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letrabajo\Cierre\2022\4 Abril\Estados Financieros\excel\"/>
    </mc:Choice>
  </mc:AlternateContent>
  <xr:revisionPtr revIDLastSave="0" documentId="13_ncr:1_{EEC9D425-B887-40C2-B24A-BB6C0D406D3C}" xr6:coauthVersionLast="36" xr6:coauthVersionMax="36" xr10:uidLastSave="{00000000-0000-0000-0000-000000000000}"/>
  <bookViews>
    <workbookView xWindow="0" yWindow="0" windowWidth="25200" windowHeight="9675" xr2:uid="{00000000-000D-0000-FFFF-FFFF00000000}"/>
  </bookViews>
  <sheets>
    <sheet name="Estado de situación financiera " sheetId="2" r:id="rId1"/>
  </sheets>
  <definedNames>
    <definedName name="_xlnm.Print_Area" localSheetId="0">'Estado de situación financiera '!$A$1:$J$142</definedName>
  </definedNames>
  <calcPr calcId="191029"/>
</workbook>
</file>

<file path=xl/calcChain.xml><?xml version="1.0" encoding="utf-8"?>
<calcChain xmlns="http://schemas.openxmlformats.org/spreadsheetml/2006/main">
  <c r="H106" i="2" l="1"/>
  <c r="I55" i="2"/>
  <c r="H55" i="2"/>
  <c r="D106" i="2"/>
  <c r="C106" i="2"/>
  <c r="I106" i="2" l="1"/>
</calcChain>
</file>

<file path=xl/sharedStrings.xml><?xml version="1.0" encoding="utf-8"?>
<sst xmlns="http://schemas.openxmlformats.org/spreadsheetml/2006/main" count="193" uniqueCount="176">
  <si>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</si>
  <si>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</si>
  <si>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</si>
  <si>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</si>
  <si>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</si>
  <si>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</si>
  <si>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</si>
  <si>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</si>
  <si>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</si>
  <si>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</si>
  <si>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</si>
  <si>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</si>
  <si>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</si>
  <si>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</si>
  <si>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</si>
  <si>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</si>
  <si>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</si>
  <si>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</si>
  <si>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</si>
  <si>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</si>
  <si>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</si>
  <si>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</si>
  <si>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</si>
  <si>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</si>
  <si>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</si>
  <si>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</si>
  <si>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</si>
  <si>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</si>
  <si>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</si>
  <si>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</si>
  <si>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</si>
  <si>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</si>
  <si>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</si>
  <si>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</si>
  <si>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</si>
  <si>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</si>
  <si>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</si>
  <si>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</si>
  <si>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</si>
  <si>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</si>
  <si>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</si>
  <si>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</si>
  <si>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</si>
  <si>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</si>
  <si>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</si>
  <si>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</si>
  <si>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</si>
  <si>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</si>
  <si>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</si>
  <si>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</si>
  <si>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</si>
  <si>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</si>
  <si>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</si>
  <si>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</si>
  <si>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</si>
  <si>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</si>
  <si>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</si>
  <si>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</si>
  <si>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</si>
  <si>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</si>
  <si>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</si>
  <si>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</si>
  <si>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</si>
  <si>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</si>
  <si>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</si>
  <si>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</si>
  <si>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</si>
  <si>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</si>
  <si>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</si>
  <si>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</si>
  <si>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</si>
  <si>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</si>
  <si>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</si>
  <si>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</si>
  <si>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</si>
  <si>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</si>
  <si>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</si>
  <si>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</si>
  <si>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</si>
  <si>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</si>
  <si>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</si>
  <si>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</si>
  <si>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</si>
  <si>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</si>
  <si>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</si>
  <si>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</si>
  <si>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</si>
  <si>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</si>
  <si>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</si>
  <si>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Impuesto a las ventas retenido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</si>
  <si>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</si>
  <si>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</si>
  <si>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</si>
  <si>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</si>
  <si>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</si>
  <si>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</si>
  <si>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</si>
  <si>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</si>
  <si>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</si>
  <si>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</si>
  <si>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</si>
  <si>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</si>
  <si>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</si>
  <si>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</si>
  <si>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</si>
  <si>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</si>
  <si>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</si>
  <si>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</si>
  <si>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</si>
  <si>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</si>
  <si>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</si>
  <si>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</si>
  <si>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</si>
  <si>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</si>
  <si>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</si>
  <si>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</si>
  <si>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</si>
  <si>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</si>
  <si>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</si>
  <si>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</si>
  <si>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</si>
  <si>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</si>
  <si>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</si>
  <si>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</si>
  <si>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</si>
  <si>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</si>
  <si>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</si>
  <si>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</si>
  <si>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</si>
  <si>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</si>
  <si>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</si>
  <si>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</si>
  <si>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</si>
  <si>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</si>
  <si>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</si>
  <si>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</si>
  <si>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</si>
  <si>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</si>
  <si>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</si>
  <si>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</si>
  <si>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</si>
  <si>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</si>
  <si>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</si>
  <si>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</si>
  <si>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</si>
  <si>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</si>
  <si>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</si>
  <si>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</si>
  <si>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</si>
  <si>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</si>
  <si>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</si>
  <si>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</si>
  <si>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</si>
  <si>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</si>
  <si>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</si>
  <si>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</si>
  <si>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</si>
  <si>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</si>
  <si>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</si>
  <si>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</si>
  <si>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</si>
  <si>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</si>
  <si>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</si>
  <si>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</si>
  <si>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</si>
  <si>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</si>
  <si>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Activo</t>
  </si>
  <si>
    <t xml:space="preserve">Total Pasivo + Patrimonio </t>
  </si>
  <si>
    <t xml:space="preserve"> </t>
  </si>
  <si>
    <t>Enajenación de activos</t>
  </si>
  <si>
    <t>BIENES MUEBLES EN BODEGA</t>
  </si>
  <si>
    <t>Embargos judiciales</t>
  </si>
  <si>
    <t>Servicios</t>
  </si>
  <si>
    <t xml:space="preserve">                                                                         A  ABRIL 30           </t>
  </si>
  <si>
    <t>ABRIL 2022</t>
  </si>
  <si>
    <t>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</si>
</sst>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17" xfId="0" applyBorder="1"/>
    <xf numFmtId="0" fontId="0" fillId="0" borderId="0" xfId="0" applyAlignment="1">
      <alignment vertical="center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164" fontId="20" fillId="0" borderId="0" xfId="1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43" fontId="19" fillId="33" borderId="16" xfId="1" applyFont="1" applyFill="1" applyBorder="1" applyAlignment="1">
      <alignment horizontal="center" vertical="center"/>
    </xf>
    <xf numFmtId="43" fontId="18" fillId="0" borderId="0" xfId="1" applyFont="1" applyAlignment="1">
      <alignment horizontal="right" vertical="center"/>
    </xf>
    <xf numFmtId="43" fontId="16" fillId="0" borderId="0" xfId="1" applyFont="1"/>
    <xf numFmtId="43" fontId="0" fillId="0" borderId="0" xfId="1" applyFont="1"/>
    <xf numFmtId="43" fontId="16" fillId="0" borderId="0" xfId="1" applyFont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2"/>
  <sheetViews>
    <sheetView tabSelected="1" topLeftCell="A73" workbookViewId="0">
      <selection activeCell="D114" sqref="D114"/>
    </sheetView>
  </sheetViews>
  <sheetFormatPr baseColWidth="10" defaultRowHeight="15" x14ac:dyDescent="0.25"/>
  <cols>
    <col min="1" max="1" width="11.42578125" style="2"/>
    <col min="2" max="2" width="43.5703125" style="2" customWidth="1"/>
    <col min="3" max="4" width="22.5703125" style="11" bestFit="1" customWidth="1"/>
    <col min="5" max="5" width="7.5703125" customWidth="1"/>
    <col min="6" max="6" width="11.42578125" style="2"/>
    <col min="7" max="7" width="42.28515625" style="2" customWidth="1"/>
    <col min="8" max="9" width="22.5703125" style="11" bestFit="1" customWidth="1"/>
    <col min="10" max="10" width="8.28515625" customWidth="1"/>
  </cols>
  <sheetData>
    <row r="1" spans="1:10" ht="15.75" x14ac:dyDescent="0.25">
      <c r="A1" s="12" t="s">
        <v>160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5.75" x14ac:dyDescent="0.25">
      <c r="A2" s="15" t="s">
        <v>161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x14ac:dyDescent="0.25">
      <c r="A3" s="15" t="s">
        <v>162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15.75" x14ac:dyDescent="0.25">
      <c r="A4" s="15" t="s">
        <v>163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15.75" x14ac:dyDescent="0.25">
      <c r="A5" s="18" t="s">
        <v>173</v>
      </c>
      <c r="B5" s="19"/>
      <c r="C5" s="19"/>
      <c r="D5" s="19"/>
      <c r="E5" s="19"/>
      <c r="F5" s="19"/>
      <c r="G5" s="19"/>
      <c r="H5" s="19"/>
      <c r="I5" s="20" t="s">
        <v>164</v>
      </c>
      <c r="J5" s="1"/>
    </row>
    <row r="6" spans="1:10" ht="15.75" x14ac:dyDescent="0.25">
      <c r="C6" s="21" t="s">
        <v>174</v>
      </c>
      <c r="D6" s="21" t="s">
        <v>175</v>
      </c>
      <c r="H6" s="21" t="s">
        <v>174</v>
      </c>
      <c r="I6" s="21" t="s">
        <v>175</v>
      </c>
    </row>
    <row r="8" spans="1:10" x14ac:dyDescent="0.25">
      <c r="A8"/>
      <c r="B8" s="3" t="s">
        <v>0</v>
      </c>
      <c r="C8" s="22">
        <v>31378945214</v>
      </c>
      <c r="D8" s="22">
        <v>8503410240</v>
      </c>
      <c r="F8" s="3"/>
      <c r="G8" s="3" t="s">
        <v>80</v>
      </c>
      <c r="H8" s="22">
        <v>1691724581</v>
      </c>
      <c r="I8" s="22">
        <v>1452064151</v>
      </c>
    </row>
    <row r="9" spans="1:10" ht="15.75" x14ac:dyDescent="0.25">
      <c r="A9">
        <v>11</v>
      </c>
      <c r="B9" t="s">
        <v>1</v>
      </c>
      <c r="C9" s="23">
        <v>2238361</v>
      </c>
      <c r="D9" s="23">
        <v>2336234</v>
      </c>
      <c r="E9" s="6"/>
      <c r="F9">
        <v>24</v>
      </c>
      <c r="G9" t="s">
        <v>81</v>
      </c>
      <c r="H9" s="23">
        <v>92358284</v>
      </c>
      <c r="I9" s="23">
        <v>72835992</v>
      </c>
      <c r="J9" s="6"/>
    </row>
    <row r="10" spans="1:10" ht="15.75" x14ac:dyDescent="0.25">
      <c r="A10">
        <v>1105</v>
      </c>
      <c r="B10" t="s">
        <v>2</v>
      </c>
      <c r="C10" s="23">
        <v>2238361</v>
      </c>
      <c r="D10" s="23">
        <v>2336234</v>
      </c>
      <c r="E10" s="6"/>
      <c r="F10">
        <v>2401</v>
      </c>
      <c r="G10" t="s">
        <v>82</v>
      </c>
      <c r="H10" s="23">
        <v>801687</v>
      </c>
      <c r="I10" s="23">
        <v>6994</v>
      </c>
      <c r="J10" s="6"/>
    </row>
    <row r="11" spans="1:10" x14ac:dyDescent="0.25">
      <c r="A11">
        <v>110502</v>
      </c>
      <c r="B11" t="s">
        <v>3</v>
      </c>
      <c r="C11" s="23">
        <v>2238361</v>
      </c>
      <c r="D11" s="23">
        <v>2336234</v>
      </c>
      <c r="F11">
        <v>240101</v>
      </c>
      <c r="G11" t="s">
        <v>83</v>
      </c>
      <c r="H11" s="23">
        <v>161856</v>
      </c>
      <c r="I11" s="23">
        <v>6994</v>
      </c>
    </row>
    <row r="12" spans="1:10" x14ac:dyDescent="0.25">
      <c r="A12">
        <v>13</v>
      </c>
      <c r="B12" t="s">
        <v>4</v>
      </c>
      <c r="C12" s="23">
        <v>15905719</v>
      </c>
      <c r="D12" s="23">
        <v>2297133230</v>
      </c>
      <c r="F12">
        <v>240102</v>
      </c>
      <c r="G12" t="s">
        <v>84</v>
      </c>
      <c r="H12" s="23">
        <v>639831</v>
      </c>
      <c r="I12" s="23">
        <v>0</v>
      </c>
    </row>
    <row r="13" spans="1:10" ht="15.75" x14ac:dyDescent="0.25">
      <c r="A13">
        <v>1384</v>
      </c>
      <c r="B13" t="s">
        <v>5</v>
      </c>
      <c r="C13" s="23">
        <v>15905719</v>
      </c>
      <c r="D13" s="23">
        <v>2297133230</v>
      </c>
      <c r="F13">
        <v>2424</v>
      </c>
      <c r="G13" t="s">
        <v>85</v>
      </c>
      <c r="H13" s="23">
        <v>45025850</v>
      </c>
      <c r="I13" s="23">
        <v>45346200</v>
      </c>
      <c r="J13" s="6"/>
    </row>
    <row r="14" spans="1:10" x14ac:dyDescent="0.25">
      <c r="A14">
        <v>138416</v>
      </c>
      <c r="B14" t="s">
        <v>169</v>
      </c>
      <c r="C14" s="23">
        <v>0</v>
      </c>
      <c r="D14" s="23">
        <v>10719252</v>
      </c>
      <c r="F14">
        <v>242401</v>
      </c>
      <c r="G14" t="s">
        <v>86</v>
      </c>
      <c r="H14" s="23">
        <v>24561700</v>
      </c>
      <c r="I14" s="23">
        <v>24859800</v>
      </c>
    </row>
    <row r="15" spans="1:10" ht="15.75" x14ac:dyDescent="0.25">
      <c r="A15">
        <v>138421</v>
      </c>
      <c r="B15" t="s">
        <v>6</v>
      </c>
      <c r="C15" s="23">
        <v>0</v>
      </c>
      <c r="D15" s="23">
        <v>2048170318</v>
      </c>
      <c r="E15" s="6"/>
      <c r="F15">
        <v>242402</v>
      </c>
      <c r="G15" t="s">
        <v>87</v>
      </c>
      <c r="H15" s="23">
        <v>20192600</v>
      </c>
      <c r="I15" s="23">
        <v>20486400</v>
      </c>
    </row>
    <row r="16" spans="1:10" ht="15.75" x14ac:dyDescent="0.25">
      <c r="A16">
        <v>138426</v>
      </c>
      <c r="B16" t="s">
        <v>7</v>
      </c>
      <c r="C16" s="23">
        <v>2406351</v>
      </c>
      <c r="D16" s="23">
        <v>7100062</v>
      </c>
      <c r="E16" s="6"/>
      <c r="F16">
        <v>242411</v>
      </c>
      <c r="G16" t="s">
        <v>171</v>
      </c>
      <c r="H16" s="23">
        <v>271550</v>
      </c>
      <c r="I16" s="23">
        <v>0</v>
      </c>
    </row>
    <row r="17" spans="1:10" x14ac:dyDescent="0.25">
      <c r="A17">
        <v>138439</v>
      </c>
      <c r="B17" t="s">
        <v>8</v>
      </c>
      <c r="C17" s="23">
        <v>13499368</v>
      </c>
      <c r="D17" s="23">
        <v>54869598</v>
      </c>
      <c r="F17">
        <v>2436</v>
      </c>
      <c r="G17" t="s">
        <v>88</v>
      </c>
      <c r="H17" s="23">
        <v>58381</v>
      </c>
      <c r="I17" s="23">
        <v>0</v>
      </c>
    </row>
    <row r="18" spans="1:10" x14ac:dyDescent="0.25">
      <c r="A18">
        <v>138490</v>
      </c>
      <c r="B18" t="s">
        <v>9</v>
      </c>
      <c r="C18" s="23">
        <v>0</v>
      </c>
      <c r="D18" s="23">
        <v>176274000</v>
      </c>
      <c r="F18">
        <v>243605</v>
      </c>
      <c r="G18" t="s">
        <v>172</v>
      </c>
      <c r="H18" s="23">
        <v>20536</v>
      </c>
      <c r="I18" s="23">
        <v>0</v>
      </c>
    </row>
    <row r="19" spans="1:10" ht="15.75" x14ac:dyDescent="0.25">
      <c r="A19">
        <v>15</v>
      </c>
      <c r="B19" t="s">
        <v>10</v>
      </c>
      <c r="C19" s="23">
        <v>30665753552</v>
      </c>
      <c r="D19" s="23">
        <v>4918953804</v>
      </c>
      <c r="E19" s="6"/>
      <c r="F19">
        <v>243625</v>
      </c>
      <c r="G19" t="s">
        <v>89</v>
      </c>
      <c r="H19" s="23">
        <v>16722</v>
      </c>
      <c r="I19" s="23">
        <v>0</v>
      </c>
    </row>
    <row r="20" spans="1:10" x14ac:dyDescent="0.25">
      <c r="A20">
        <v>1510</v>
      </c>
      <c r="B20" t="s">
        <v>11</v>
      </c>
      <c r="C20" s="23">
        <v>30841049307</v>
      </c>
      <c r="D20" s="23">
        <v>5100032226</v>
      </c>
      <c r="F20">
        <v>243690</v>
      </c>
      <c r="G20" t="s">
        <v>90</v>
      </c>
      <c r="H20" s="23">
        <v>21123</v>
      </c>
      <c r="I20" s="23">
        <v>0</v>
      </c>
    </row>
    <row r="21" spans="1:10" x14ac:dyDescent="0.25">
      <c r="A21">
        <v>151002</v>
      </c>
      <c r="B21" t="s">
        <v>12</v>
      </c>
      <c r="C21" s="23">
        <v>23454198203</v>
      </c>
      <c r="D21" s="23">
        <v>3936823707</v>
      </c>
      <c r="F21">
        <v>2440</v>
      </c>
      <c r="G21" t="s">
        <v>91</v>
      </c>
      <c r="H21" s="23">
        <v>19140698</v>
      </c>
      <c r="I21" s="23">
        <v>0</v>
      </c>
    </row>
    <row r="22" spans="1:10" ht="15.75" x14ac:dyDescent="0.25">
      <c r="A22">
        <v>151003</v>
      </c>
      <c r="B22" t="s">
        <v>13</v>
      </c>
      <c r="C22" s="23">
        <v>7386851104</v>
      </c>
      <c r="D22" s="23">
        <v>1163208519</v>
      </c>
      <c r="E22" s="6"/>
      <c r="F22">
        <v>244011</v>
      </c>
      <c r="G22" t="s">
        <v>92</v>
      </c>
      <c r="H22" s="23">
        <v>35500</v>
      </c>
      <c r="I22" s="23">
        <v>0</v>
      </c>
      <c r="J22" s="7"/>
    </row>
    <row r="23" spans="1:10" x14ac:dyDescent="0.25">
      <c r="A23">
        <v>1580</v>
      </c>
      <c r="B23" t="s">
        <v>14</v>
      </c>
      <c r="C23" s="23">
        <v>-175295755</v>
      </c>
      <c r="D23" s="23">
        <v>-181078422</v>
      </c>
      <c r="F23">
        <v>244024</v>
      </c>
      <c r="G23" t="s">
        <v>93</v>
      </c>
      <c r="H23" s="23">
        <v>19105198</v>
      </c>
      <c r="I23" s="23">
        <v>0</v>
      </c>
    </row>
    <row r="24" spans="1:10" x14ac:dyDescent="0.25">
      <c r="A24">
        <v>158002</v>
      </c>
      <c r="B24" t="s">
        <v>15</v>
      </c>
      <c r="C24" s="23">
        <v>-175295755</v>
      </c>
      <c r="D24" s="23">
        <v>-181078422</v>
      </c>
      <c r="F24">
        <v>2445</v>
      </c>
      <c r="G24" t="s">
        <v>94</v>
      </c>
      <c r="H24" s="23">
        <v>553568</v>
      </c>
      <c r="I24" s="23">
        <v>4123898</v>
      </c>
    </row>
    <row r="25" spans="1:10" ht="15.75" x14ac:dyDescent="0.25">
      <c r="A25">
        <v>19</v>
      </c>
      <c r="B25" t="s">
        <v>16</v>
      </c>
      <c r="C25" s="23">
        <v>695047582</v>
      </c>
      <c r="D25" s="23">
        <v>1284986972</v>
      </c>
      <c r="F25">
        <v>244502</v>
      </c>
      <c r="G25" t="s">
        <v>95</v>
      </c>
      <c r="H25" s="23">
        <v>553568</v>
      </c>
      <c r="I25" s="23">
        <v>4123898</v>
      </c>
      <c r="J25" s="6"/>
    </row>
    <row r="26" spans="1:10" x14ac:dyDescent="0.25">
      <c r="A26">
        <v>1905</v>
      </c>
      <c r="B26" t="s">
        <v>17</v>
      </c>
      <c r="C26" s="23">
        <v>695047582</v>
      </c>
      <c r="D26" s="23">
        <v>1162217866</v>
      </c>
      <c r="F26">
        <v>2490</v>
      </c>
      <c r="G26" t="s">
        <v>96</v>
      </c>
      <c r="H26" s="23">
        <v>26778100</v>
      </c>
      <c r="I26" s="23">
        <v>23358900</v>
      </c>
    </row>
    <row r="27" spans="1:10" ht="15.75" x14ac:dyDescent="0.25">
      <c r="A27">
        <v>190501</v>
      </c>
      <c r="B27" t="s">
        <v>18</v>
      </c>
      <c r="C27" s="23">
        <v>28883794</v>
      </c>
      <c r="D27" s="23">
        <v>139142434</v>
      </c>
      <c r="E27" s="6"/>
      <c r="F27">
        <v>249034</v>
      </c>
      <c r="G27" t="s">
        <v>97</v>
      </c>
      <c r="H27" s="23">
        <v>8036500</v>
      </c>
      <c r="I27" s="23">
        <v>7010500</v>
      </c>
    </row>
    <row r="28" spans="1:10" x14ac:dyDescent="0.25">
      <c r="A28">
        <v>190505</v>
      </c>
      <c r="B28" t="s">
        <v>19</v>
      </c>
      <c r="C28" s="23">
        <v>5670000</v>
      </c>
      <c r="D28" s="23">
        <v>0</v>
      </c>
      <c r="F28">
        <v>249050</v>
      </c>
      <c r="G28" t="s">
        <v>98</v>
      </c>
      <c r="H28" s="23">
        <v>18741600</v>
      </c>
      <c r="I28" s="23">
        <v>16348400</v>
      </c>
    </row>
    <row r="29" spans="1:10" x14ac:dyDescent="0.25">
      <c r="A29">
        <v>190508</v>
      </c>
      <c r="B29" t="s">
        <v>20</v>
      </c>
      <c r="C29" s="23">
        <v>164416780</v>
      </c>
      <c r="D29" s="23">
        <v>0</v>
      </c>
      <c r="F29">
        <v>25</v>
      </c>
      <c r="G29" t="s">
        <v>99</v>
      </c>
      <c r="H29" s="23">
        <v>1599366297</v>
      </c>
      <c r="I29" s="23">
        <v>1379228159</v>
      </c>
    </row>
    <row r="30" spans="1:10" ht="15.75" x14ac:dyDescent="0.25">
      <c r="A30">
        <v>190590</v>
      </c>
      <c r="B30" t="s">
        <v>21</v>
      </c>
      <c r="C30" s="23">
        <v>496077008</v>
      </c>
      <c r="D30" s="23">
        <v>1023075432</v>
      </c>
      <c r="F30">
        <v>2511</v>
      </c>
      <c r="G30" t="s">
        <v>100</v>
      </c>
      <c r="H30" s="23">
        <v>1599366297</v>
      </c>
      <c r="I30" s="23">
        <v>1379228159</v>
      </c>
      <c r="J30" s="6"/>
    </row>
    <row r="31" spans="1:10" ht="15.75" x14ac:dyDescent="0.25">
      <c r="A31">
        <v>1908</v>
      </c>
      <c r="B31" t="s">
        <v>22</v>
      </c>
      <c r="C31" s="23">
        <v>0</v>
      </c>
      <c r="D31" s="23">
        <v>122769106</v>
      </c>
      <c r="E31" s="6"/>
      <c r="F31">
        <v>251102</v>
      </c>
      <c r="G31" t="s">
        <v>101</v>
      </c>
      <c r="H31" s="23">
        <v>169626531</v>
      </c>
      <c r="I31" s="23">
        <v>138667607</v>
      </c>
      <c r="J31" s="6"/>
    </row>
    <row r="32" spans="1:10" x14ac:dyDescent="0.25">
      <c r="A32">
        <v>190801</v>
      </c>
      <c r="B32" t="s">
        <v>23</v>
      </c>
      <c r="C32" s="23">
        <v>0</v>
      </c>
      <c r="D32" s="23">
        <v>122769106</v>
      </c>
      <c r="F32">
        <v>251103</v>
      </c>
      <c r="G32" t="s">
        <v>102</v>
      </c>
      <c r="H32" s="23">
        <v>6707917</v>
      </c>
      <c r="I32" s="23">
        <v>5141022</v>
      </c>
    </row>
    <row r="33" spans="1:10" x14ac:dyDescent="0.25">
      <c r="A33"/>
      <c r="B33"/>
      <c r="C33" s="23"/>
      <c r="D33" s="23"/>
      <c r="F33">
        <v>251104</v>
      </c>
      <c r="G33" t="s">
        <v>103</v>
      </c>
      <c r="H33" s="23">
        <v>367454720</v>
      </c>
      <c r="I33" s="23">
        <v>341351815</v>
      </c>
    </row>
    <row r="34" spans="1:10" ht="15.75" x14ac:dyDescent="0.25">
      <c r="A34"/>
      <c r="B34" s="3" t="s">
        <v>24</v>
      </c>
      <c r="C34" s="22">
        <v>166302247729246</v>
      </c>
      <c r="D34" s="22">
        <v>164856451254253</v>
      </c>
      <c r="E34" s="6"/>
      <c r="F34">
        <v>251105</v>
      </c>
      <c r="G34" t="s">
        <v>104</v>
      </c>
      <c r="H34" s="23">
        <v>262467656</v>
      </c>
      <c r="I34" s="23">
        <v>243831516</v>
      </c>
    </row>
    <row r="35" spans="1:10" x14ac:dyDescent="0.25">
      <c r="A35">
        <v>13</v>
      </c>
      <c r="B35" t="s">
        <v>4</v>
      </c>
      <c r="C35" s="23">
        <v>1328038892</v>
      </c>
      <c r="D35" s="23">
        <v>0</v>
      </c>
      <c r="F35">
        <v>251106</v>
      </c>
      <c r="G35" t="s">
        <v>105</v>
      </c>
      <c r="H35" s="23">
        <v>413870991</v>
      </c>
      <c r="I35" s="23">
        <v>321276330</v>
      </c>
    </row>
    <row r="36" spans="1:10" ht="15.75" x14ac:dyDescent="0.25">
      <c r="A36">
        <v>1385</v>
      </c>
      <c r="B36" t="s">
        <v>25</v>
      </c>
      <c r="C36" s="23">
        <v>2769244383</v>
      </c>
      <c r="D36" s="23">
        <v>478696759</v>
      </c>
      <c r="E36" s="6"/>
      <c r="F36">
        <v>251107</v>
      </c>
      <c r="G36" t="s">
        <v>106</v>
      </c>
      <c r="H36" s="23">
        <v>170015075</v>
      </c>
      <c r="I36" s="23">
        <v>137340190</v>
      </c>
    </row>
    <row r="37" spans="1:10" ht="15.75" x14ac:dyDescent="0.25">
      <c r="A37">
        <v>138590</v>
      </c>
      <c r="B37" t="s">
        <v>26</v>
      </c>
      <c r="C37" s="23">
        <v>2769244383</v>
      </c>
      <c r="D37" s="23">
        <v>478696759</v>
      </c>
      <c r="E37" s="6"/>
      <c r="F37">
        <v>251109</v>
      </c>
      <c r="G37" t="s">
        <v>107</v>
      </c>
      <c r="H37" s="23">
        <v>76204707</v>
      </c>
      <c r="I37" s="23">
        <v>76136279</v>
      </c>
    </row>
    <row r="38" spans="1:10" x14ac:dyDescent="0.25">
      <c r="A38">
        <v>1386</v>
      </c>
      <c r="B38" t="s">
        <v>27</v>
      </c>
      <c r="C38" s="23">
        <v>-1441205491</v>
      </c>
      <c r="D38" s="23">
        <v>-478696759</v>
      </c>
      <c r="F38">
        <v>251111</v>
      </c>
      <c r="G38" t="s">
        <v>108</v>
      </c>
      <c r="H38" s="23">
        <v>6289900</v>
      </c>
      <c r="I38" s="23">
        <v>6051100</v>
      </c>
    </row>
    <row r="39" spans="1:10" x14ac:dyDescent="0.25">
      <c r="A39">
        <v>138690</v>
      </c>
      <c r="B39" t="s">
        <v>9</v>
      </c>
      <c r="C39" s="23">
        <v>-1441205491</v>
      </c>
      <c r="D39" s="23">
        <v>-478696759</v>
      </c>
      <c r="F39">
        <v>251122</v>
      </c>
      <c r="G39" t="s">
        <v>109</v>
      </c>
      <c r="H39" s="23">
        <v>61021800</v>
      </c>
      <c r="I39" s="23">
        <v>52992200</v>
      </c>
    </row>
    <row r="40" spans="1:10" ht="15.75" x14ac:dyDescent="0.25">
      <c r="A40">
        <v>16</v>
      </c>
      <c r="B40" t="s">
        <v>28</v>
      </c>
      <c r="C40" s="23">
        <v>4233040283590</v>
      </c>
      <c r="D40" s="23">
        <v>4160298297050</v>
      </c>
      <c r="F40">
        <v>251123</v>
      </c>
      <c r="G40" t="s">
        <v>110</v>
      </c>
      <c r="H40" s="23">
        <v>44292800</v>
      </c>
      <c r="I40" s="23">
        <v>37760800</v>
      </c>
      <c r="J40" s="6"/>
    </row>
    <row r="41" spans="1:10" x14ac:dyDescent="0.25">
      <c r="A41">
        <v>1605</v>
      </c>
      <c r="B41" t="s">
        <v>29</v>
      </c>
      <c r="C41" s="23">
        <v>1996847620800</v>
      </c>
      <c r="D41" s="23">
        <v>1985596055295</v>
      </c>
      <c r="F41">
        <v>251124</v>
      </c>
      <c r="G41" t="s">
        <v>111</v>
      </c>
      <c r="H41" s="23">
        <v>21414200</v>
      </c>
      <c r="I41" s="23">
        <v>18679300</v>
      </c>
    </row>
    <row r="42" spans="1:10" ht="15.75" x14ac:dyDescent="0.25">
      <c r="A42">
        <v>160501</v>
      </c>
      <c r="B42" t="s">
        <v>30</v>
      </c>
      <c r="C42" s="23">
        <v>1877387418432</v>
      </c>
      <c r="D42" s="23">
        <v>1866135852927</v>
      </c>
      <c r="E42" s="6"/>
      <c r="F42"/>
      <c r="G42"/>
      <c r="H42" s="23"/>
      <c r="I42" s="23"/>
    </row>
    <row r="43" spans="1:10" x14ac:dyDescent="0.25">
      <c r="A43">
        <v>160502</v>
      </c>
      <c r="B43" t="s">
        <v>31</v>
      </c>
      <c r="C43" s="23">
        <v>12700229235</v>
      </c>
      <c r="D43" s="23">
        <v>12700229235</v>
      </c>
      <c r="F43"/>
      <c r="G43" s="3" t="s">
        <v>112</v>
      </c>
      <c r="H43" s="22">
        <v>444720656</v>
      </c>
      <c r="I43" s="22">
        <v>727848081</v>
      </c>
    </row>
    <row r="44" spans="1:10" ht="15.75" x14ac:dyDescent="0.25">
      <c r="A44">
        <v>160504</v>
      </c>
      <c r="B44" t="s">
        <v>32</v>
      </c>
      <c r="C44" s="23">
        <v>34799590082</v>
      </c>
      <c r="D44" s="23">
        <v>34799590082</v>
      </c>
      <c r="E44" s="6"/>
      <c r="F44">
        <v>25</v>
      </c>
      <c r="G44" t="s">
        <v>99</v>
      </c>
      <c r="H44" s="23">
        <v>318366418</v>
      </c>
      <c r="I44" s="23">
        <v>332173197</v>
      </c>
      <c r="J44" s="6"/>
    </row>
    <row r="45" spans="1:10" x14ac:dyDescent="0.25">
      <c r="A45">
        <v>160506</v>
      </c>
      <c r="B45" t="s">
        <v>33</v>
      </c>
      <c r="C45" s="23">
        <v>71960383051</v>
      </c>
      <c r="D45" s="23">
        <v>71960383051</v>
      </c>
      <c r="F45">
        <v>2512</v>
      </c>
      <c r="G45" t="s">
        <v>113</v>
      </c>
      <c r="H45" s="23">
        <v>318366418</v>
      </c>
      <c r="I45" s="23">
        <v>332173197</v>
      </c>
      <c r="J45" s="3"/>
    </row>
    <row r="46" spans="1:10" x14ac:dyDescent="0.25">
      <c r="A46">
        <v>1635</v>
      </c>
      <c r="B46" t="s">
        <v>170</v>
      </c>
      <c r="C46" s="23">
        <v>158960200</v>
      </c>
      <c r="D46" s="23">
        <v>0</v>
      </c>
      <c r="F46">
        <v>251204</v>
      </c>
      <c r="G46" t="s">
        <v>114</v>
      </c>
      <c r="H46" s="23">
        <v>0</v>
      </c>
      <c r="I46" s="23">
        <v>53992302</v>
      </c>
    </row>
    <row r="47" spans="1:10" x14ac:dyDescent="0.25">
      <c r="A47">
        <v>163503</v>
      </c>
      <c r="B47" t="s">
        <v>64</v>
      </c>
      <c r="C47" s="23">
        <v>84585200</v>
      </c>
      <c r="D47" s="23">
        <v>0</v>
      </c>
      <c r="F47">
        <v>251290</v>
      </c>
      <c r="G47" t="s">
        <v>115</v>
      </c>
      <c r="H47" s="23">
        <v>318366418</v>
      </c>
      <c r="I47" s="23">
        <v>278180895</v>
      </c>
    </row>
    <row r="48" spans="1:10" x14ac:dyDescent="0.25">
      <c r="A48">
        <v>163504</v>
      </c>
      <c r="B48" t="s">
        <v>65</v>
      </c>
      <c r="C48" s="23">
        <v>74375000</v>
      </c>
      <c r="D48" s="23">
        <v>0</v>
      </c>
      <c r="F48">
        <v>27</v>
      </c>
      <c r="G48" t="s">
        <v>116</v>
      </c>
      <c r="H48" s="23">
        <v>126354238</v>
      </c>
      <c r="I48" s="23">
        <v>395674884</v>
      </c>
    </row>
    <row r="49" spans="1:10" x14ac:dyDescent="0.25">
      <c r="A49">
        <v>1637</v>
      </c>
      <c r="B49" t="s">
        <v>34</v>
      </c>
      <c r="C49" s="23">
        <v>2004525030</v>
      </c>
      <c r="D49" s="23">
        <v>2004525030</v>
      </c>
      <c r="F49">
        <v>2701</v>
      </c>
      <c r="G49" t="s">
        <v>117</v>
      </c>
      <c r="H49" s="23">
        <v>126354238</v>
      </c>
      <c r="I49" s="23">
        <v>395674884</v>
      </c>
    </row>
    <row r="50" spans="1:10" x14ac:dyDescent="0.25">
      <c r="A50">
        <v>163701</v>
      </c>
      <c r="B50" t="s">
        <v>12</v>
      </c>
      <c r="C50" s="23">
        <v>2004525030</v>
      </c>
      <c r="D50" s="23">
        <v>2004525030</v>
      </c>
      <c r="F50">
        <v>270103</v>
      </c>
      <c r="G50" t="s">
        <v>118</v>
      </c>
      <c r="H50" s="23">
        <v>36935616</v>
      </c>
      <c r="I50" s="23">
        <v>281348242</v>
      </c>
    </row>
    <row r="51" spans="1:10" x14ac:dyDescent="0.25">
      <c r="A51">
        <v>1640</v>
      </c>
      <c r="B51" t="s">
        <v>35</v>
      </c>
      <c r="C51" s="23">
        <v>2346835553934</v>
      </c>
      <c r="D51" s="23">
        <v>2255596538168</v>
      </c>
      <c r="F51">
        <v>270105</v>
      </c>
      <c r="G51" t="s">
        <v>119</v>
      </c>
      <c r="H51" s="23">
        <v>89297151</v>
      </c>
      <c r="I51" s="23">
        <v>112661666</v>
      </c>
    </row>
    <row r="52" spans="1:10" x14ac:dyDescent="0.25">
      <c r="A52">
        <v>164001</v>
      </c>
      <c r="B52" t="s">
        <v>36</v>
      </c>
      <c r="C52" s="23">
        <v>431737184842</v>
      </c>
      <c r="D52" s="23">
        <v>419016970274</v>
      </c>
      <c r="F52">
        <v>270190</v>
      </c>
      <c r="G52" t="s">
        <v>120</v>
      </c>
      <c r="H52" s="23">
        <v>121471</v>
      </c>
      <c r="I52" s="23">
        <v>1664976</v>
      </c>
    </row>
    <row r="53" spans="1:10" x14ac:dyDescent="0.25">
      <c r="A53">
        <v>164002</v>
      </c>
      <c r="B53" t="s">
        <v>37</v>
      </c>
      <c r="C53" s="23">
        <v>40525936255</v>
      </c>
      <c r="D53" s="23">
        <v>42985355123</v>
      </c>
      <c r="F53"/>
      <c r="G53"/>
      <c r="H53" s="23"/>
      <c r="I53" s="23"/>
    </row>
    <row r="54" spans="1:10" x14ac:dyDescent="0.25">
      <c r="A54">
        <v>164004</v>
      </c>
      <c r="B54" t="s">
        <v>38</v>
      </c>
      <c r="C54" s="23">
        <v>22539545464</v>
      </c>
      <c r="D54" s="23">
        <v>22178050564</v>
      </c>
      <c r="F54"/>
      <c r="G54"/>
      <c r="H54" s="23"/>
      <c r="I54" s="23"/>
    </row>
    <row r="55" spans="1:10" ht="15.75" x14ac:dyDescent="0.25">
      <c r="A55">
        <v>164007</v>
      </c>
      <c r="B55" t="s">
        <v>39</v>
      </c>
      <c r="C55" s="23">
        <v>541924020</v>
      </c>
      <c r="D55" s="23">
        <v>541924020</v>
      </c>
      <c r="F55" s="8" t="s">
        <v>165</v>
      </c>
      <c r="G55" s="8"/>
      <c r="H55" s="24">
        <f>+H8+H43</f>
        <v>2136445237</v>
      </c>
      <c r="I55" s="24">
        <f>+I8+I43</f>
        <v>2179912232</v>
      </c>
      <c r="J55" s="6"/>
    </row>
    <row r="56" spans="1:10" x14ac:dyDescent="0.25">
      <c r="A56">
        <v>164009</v>
      </c>
      <c r="B56" t="s">
        <v>40</v>
      </c>
      <c r="C56" s="23">
        <v>1510692399308</v>
      </c>
      <c r="D56" s="23">
        <v>1416942347203</v>
      </c>
      <c r="F56"/>
      <c r="G56"/>
      <c r="H56" s="23"/>
      <c r="I56" s="23"/>
    </row>
    <row r="57" spans="1:10" ht="15.75" x14ac:dyDescent="0.25">
      <c r="A57">
        <v>164010</v>
      </c>
      <c r="B57" t="s">
        <v>41</v>
      </c>
      <c r="C57" s="23">
        <v>2486190393</v>
      </c>
      <c r="D57" s="23">
        <v>2486190393</v>
      </c>
      <c r="E57" s="6"/>
      <c r="F57"/>
      <c r="G57"/>
      <c r="H57" s="23"/>
      <c r="I57" s="23"/>
    </row>
    <row r="58" spans="1:10" x14ac:dyDescent="0.25">
      <c r="A58">
        <v>164017</v>
      </c>
      <c r="B58" t="s">
        <v>42</v>
      </c>
      <c r="C58" s="23">
        <v>2775561976</v>
      </c>
      <c r="D58" s="23">
        <v>4217385678</v>
      </c>
      <c r="F58"/>
      <c r="G58" s="3"/>
      <c r="H58" s="22"/>
      <c r="I58" s="22"/>
    </row>
    <row r="59" spans="1:10" ht="15.75" x14ac:dyDescent="0.25">
      <c r="A59">
        <v>164018</v>
      </c>
      <c r="B59" t="s">
        <v>43</v>
      </c>
      <c r="C59" s="23">
        <v>4743372333</v>
      </c>
      <c r="D59" s="23">
        <v>10086903813</v>
      </c>
      <c r="E59" s="6"/>
      <c r="F59"/>
      <c r="G59" s="3" t="s">
        <v>121</v>
      </c>
      <c r="H59" s="22">
        <v>166331490229223</v>
      </c>
      <c r="I59" s="22">
        <v>164862774752261</v>
      </c>
    </row>
    <row r="60" spans="1:10" x14ac:dyDescent="0.25">
      <c r="A60">
        <v>164019</v>
      </c>
      <c r="B60" t="s">
        <v>44</v>
      </c>
      <c r="C60" s="23">
        <v>1399667272</v>
      </c>
      <c r="D60" s="23">
        <v>1399667272</v>
      </c>
      <c r="F60">
        <v>31</v>
      </c>
      <c r="G60" t="s">
        <v>122</v>
      </c>
      <c r="H60" s="23">
        <v>166331490229223</v>
      </c>
      <c r="I60" s="23">
        <v>164862774752261</v>
      </c>
    </row>
    <row r="61" spans="1:10" x14ac:dyDescent="0.25">
      <c r="A61">
        <v>164027</v>
      </c>
      <c r="B61" t="s">
        <v>45</v>
      </c>
      <c r="C61" s="23">
        <v>313138988949</v>
      </c>
      <c r="D61" s="23">
        <v>295112040828</v>
      </c>
      <c r="F61">
        <v>3105</v>
      </c>
      <c r="G61" t="s">
        <v>123</v>
      </c>
      <c r="H61" s="23">
        <v>-975345207391.56995</v>
      </c>
      <c r="I61" s="23">
        <v>-975345207391.56995</v>
      </c>
    </row>
    <row r="62" spans="1:10" ht="15.75" x14ac:dyDescent="0.25">
      <c r="A62">
        <v>164032</v>
      </c>
      <c r="B62" t="s">
        <v>46</v>
      </c>
      <c r="C62" s="23">
        <v>3518339420</v>
      </c>
      <c r="D62" s="23">
        <v>12870000</v>
      </c>
      <c r="E62" s="6"/>
      <c r="F62">
        <v>310506</v>
      </c>
      <c r="G62" t="s">
        <v>124</v>
      </c>
      <c r="H62" s="23">
        <v>-975345207391.56995</v>
      </c>
      <c r="I62" s="23">
        <v>-975345207391.56995</v>
      </c>
    </row>
    <row r="63" spans="1:10" x14ac:dyDescent="0.25">
      <c r="A63">
        <v>164090</v>
      </c>
      <c r="B63" t="s">
        <v>47</v>
      </c>
      <c r="C63" s="23">
        <v>12736443702</v>
      </c>
      <c r="D63" s="23">
        <v>40616833000</v>
      </c>
      <c r="F63">
        <v>3109</v>
      </c>
      <c r="G63" t="s">
        <v>125</v>
      </c>
      <c r="H63" s="23">
        <v>167021627490092</v>
      </c>
      <c r="I63" s="23">
        <v>165789968799568</v>
      </c>
    </row>
    <row r="64" spans="1:10" x14ac:dyDescent="0.25">
      <c r="A64">
        <v>1655</v>
      </c>
      <c r="B64" t="s">
        <v>48</v>
      </c>
      <c r="C64" s="23">
        <v>54364238</v>
      </c>
      <c r="D64" s="23">
        <v>107017113</v>
      </c>
      <c r="F64">
        <v>310901</v>
      </c>
      <c r="G64" t="s">
        <v>126</v>
      </c>
      <c r="H64" s="23">
        <v>167021627490092</v>
      </c>
      <c r="I64" s="23">
        <v>165789968799568</v>
      </c>
    </row>
    <row r="65" spans="1:10" x14ac:dyDescent="0.25">
      <c r="A65">
        <v>165590</v>
      </c>
      <c r="B65" t="s">
        <v>49</v>
      </c>
      <c r="C65" s="23">
        <v>54364238</v>
      </c>
      <c r="D65" s="23">
        <v>107017113</v>
      </c>
      <c r="F65">
        <v>3110</v>
      </c>
      <c r="G65" t="s">
        <v>127</v>
      </c>
      <c r="H65" s="23">
        <v>285207946522</v>
      </c>
      <c r="I65" s="23">
        <v>48151160084</v>
      </c>
    </row>
    <row r="66" spans="1:10" ht="15.75" x14ac:dyDescent="0.25">
      <c r="A66">
        <v>1665</v>
      </c>
      <c r="B66" t="s">
        <v>50</v>
      </c>
      <c r="C66" s="23">
        <v>201511444</v>
      </c>
      <c r="D66" s="23">
        <v>142745691</v>
      </c>
      <c r="E66" s="6"/>
      <c r="F66">
        <v>311001</v>
      </c>
      <c r="G66" t="s">
        <v>128</v>
      </c>
      <c r="H66" s="23">
        <v>285207946522</v>
      </c>
      <c r="I66" s="23">
        <v>48151160084</v>
      </c>
      <c r="J66" s="3"/>
    </row>
    <row r="67" spans="1:10" x14ac:dyDescent="0.25">
      <c r="A67">
        <v>166501</v>
      </c>
      <c r="B67" t="s">
        <v>51</v>
      </c>
      <c r="C67" s="23">
        <v>161596047</v>
      </c>
      <c r="D67" s="23">
        <v>123216927</v>
      </c>
    </row>
    <row r="68" spans="1:10" ht="15.75" x14ac:dyDescent="0.25">
      <c r="A68">
        <v>166590</v>
      </c>
      <c r="B68" t="s">
        <v>52</v>
      </c>
      <c r="C68" s="23">
        <v>39915397</v>
      </c>
      <c r="D68" s="23">
        <v>19528764</v>
      </c>
      <c r="E68" s="6"/>
    </row>
    <row r="69" spans="1:10" x14ac:dyDescent="0.25">
      <c r="A69">
        <v>1670</v>
      </c>
      <c r="B69" t="s">
        <v>53</v>
      </c>
      <c r="C69" s="23">
        <v>3004992934</v>
      </c>
      <c r="D69" s="23">
        <v>2869844005</v>
      </c>
    </row>
    <row r="70" spans="1:10" ht="15.75" x14ac:dyDescent="0.25">
      <c r="A70">
        <v>167001</v>
      </c>
      <c r="B70" t="s">
        <v>54</v>
      </c>
      <c r="C70" s="23">
        <v>59147725</v>
      </c>
      <c r="D70" s="23">
        <v>39666592</v>
      </c>
      <c r="E70" s="6"/>
    </row>
    <row r="71" spans="1:10" x14ac:dyDescent="0.25">
      <c r="A71">
        <v>167002</v>
      </c>
      <c r="B71" t="s">
        <v>55</v>
      </c>
      <c r="C71" s="23">
        <v>2895654699</v>
      </c>
      <c r="D71" s="23">
        <v>2800176320</v>
      </c>
    </row>
    <row r="72" spans="1:10" x14ac:dyDescent="0.25">
      <c r="A72">
        <v>167090</v>
      </c>
      <c r="B72" t="s">
        <v>56</v>
      </c>
      <c r="C72" s="23">
        <v>50190510</v>
      </c>
      <c r="D72" s="23">
        <v>30001093</v>
      </c>
    </row>
    <row r="73" spans="1:10" x14ac:dyDescent="0.25">
      <c r="A73">
        <v>1675</v>
      </c>
      <c r="B73" t="s">
        <v>57</v>
      </c>
      <c r="C73" s="23">
        <v>147860724</v>
      </c>
      <c r="D73" s="23">
        <v>147860724</v>
      </c>
    </row>
    <row r="74" spans="1:10" x14ac:dyDescent="0.25">
      <c r="A74">
        <v>167502</v>
      </c>
      <c r="B74" t="s">
        <v>58</v>
      </c>
      <c r="C74" s="23">
        <v>147860724</v>
      </c>
      <c r="D74" s="23">
        <v>147860724</v>
      </c>
    </row>
    <row r="75" spans="1:10" x14ac:dyDescent="0.25">
      <c r="A75">
        <v>1680</v>
      </c>
      <c r="B75" t="s">
        <v>59</v>
      </c>
      <c r="C75" s="23">
        <v>3570675</v>
      </c>
      <c r="D75" s="23">
        <v>3570675</v>
      </c>
    </row>
    <row r="76" spans="1:10" x14ac:dyDescent="0.25">
      <c r="A76">
        <v>168002</v>
      </c>
      <c r="B76" t="s">
        <v>60</v>
      </c>
      <c r="C76" s="23">
        <v>3570675</v>
      </c>
      <c r="D76" s="23">
        <v>3570675</v>
      </c>
    </row>
    <row r="77" spans="1:10" ht="15.75" x14ac:dyDescent="0.25">
      <c r="A77">
        <v>1685</v>
      </c>
      <c r="B77" t="s">
        <v>61</v>
      </c>
      <c r="C77" s="23">
        <v>-116193996469</v>
      </c>
      <c r="D77" s="23">
        <v>-86118393029</v>
      </c>
      <c r="E77" s="6"/>
    </row>
    <row r="78" spans="1:10" x14ac:dyDescent="0.25">
      <c r="A78">
        <v>168501</v>
      </c>
      <c r="B78" t="s">
        <v>62</v>
      </c>
      <c r="C78" s="23">
        <v>-114656836952</v>
      </c>
      <c r="D78" s="23">
        <v>-85095412104</v>
      </c>
    </row>
    <row r="79" spans="1:10" ht="15.75" x14ac:dyDescent="0.25">
      <c r="A79">
        <v>168504</v>
      </c>
      <c r="B79" t="s">
        <v>63</v>
      </c>
      <c r="C79" s="23">
        <v>-11893212</v>
      </c>
      <c r="D79" s="23">
        <v>-43395095</v>
      </c>
      <c r="E79" s="6"/>
    </row>
    <row r="80" spans="1:10" x14ac:dyDescent="0.25">
      <c r="A80">
        <v>168506</v>
      </c>
      <c r="B80" t="s">
        <v>64</v>
      </c>
      <c r="C80" s="23">
        <v>-89077485</v>
      </c>
      <c r="D80" s="23">
        <v>-72165882</v>
      </c>
    </row>
    <row r="81" spans="1:5" ht="15.75" x14ac:dyDescent="0.25">
      <c r="A81">
        <v>168507</v>
      </c>
      <c r="B81" t="s">
        <v>65</v>
      </c>
      <c r="C81" s="23">
        <v>-1359243680</v>
      </c>
      <c r="D81" s="23">
        <v>-846149895</v>
      </c>
      <c r="E81" s="6"/>
    </row>
    <row r="82" spans="1:5" ht="15.75" x14ac:dyDescent="0.25">
      <c r="A82">
        <v>168508</v>
      </c>
      <c r="B82" t="s">
        <v>66</v>
      </c>
      <c r="C82" s="23">
        <v>-74865923</v>
      </c>
      <c r="D82" s="23">
        <v>-59537356</v>
      </c>
      <c r="E82" s="6"/>
    </row>
    <row r="83" spans="1:5" x14ac:dyDescent="0.25">
      <c r="A83">
        <v>168509</v>
      </c>
      <c r="B83" t="s">
        <v>67</v>
      </c>
      <c r="C83" s="23">
        <v>-2079217</v>
      </c>
      <c r="D83" s="23">
        <v>-1732697</v>
      </c>
    </row>
    <row r="84" spans="1:5" x14ac:dyDescent="0.25">
      <c r="A84">
        <v>1695</v>
      </c>
      <c r="B84" t="s">
        <v>68</v>
      </c>
      <c r="C84" s="23">
        <v>-24679920</v>
      </c>
      <c r="D84" s="23">
        <v>-51466622</v>
      </c>
    </row>
    <row r="85" spans="1:5" x14ac:dyDescent="0.25">
      <c r="A85">
        <v>169511</v>
      </c>
      <c r="B85" t="s">
        <v>65</v>
      </c>
      <c r="C85" s="23">
        <v>-24679920</v>
      </c>
      <c r="D85" s="23">
        <v>-51466622</v>
      </c>
    </row>
    <row r="86" spans="1:5" x14ac:dyDescent="0.25">
      <c r="A86">
        <v>17</v>
      </c>
      <c r="B86" t="s">
        <v>69</v>
      </c>
      <c r="C86" s="23">
        <v>162066956047149</v>
      </c>
      <c r="D86" s="23">
        <v>160694736063684</v>
      </c>
    </row>
    <row r="87" spans="1:5" x14ac:dyDescent="0.25">
      <c r="A87">
        <v>1710</v>
      </c>
      <c r="B87" t="s">
        <v>70</v>
      </c>
      <c r="C87" s="23">
        <v>162057507972521</v>
      </c>
      <c r="D87" s="23">
        <v>160679625349915</v>
      </c>
    </row>
    <row r="88" spans="1:5" x14ac:dyDescent="0.25">
      <c r="A88">
        <v>171014</v>
      </c>
      <c r="B88" t="s">
        <v>12</v>
      </c>
      <c r="C88" s="23">
        <v>162057507972521</v>
      </c>
      <c r="D88" s="23">
        <v>160679625349915</v>
      </c>
    </row>
    <row r="89" spans="1:5" ht="15.75" x14ac:dyDescent="0.25">
      <c r="A89">
        <v>1711</v>
      </c>
      <c r="B89" t="s">
        <v>71</v>
      </c>
      <c r="C89" s="23">
        <v>22650556571</v>
      </c>
      <c r="D89" s="23">
        <v>22650556571</v>
      </c>
      <c r="E89" s="6"/>
    </row>
    <row r="90" spans="1:5" x14ac:dyDescent="0.25">
      <c r="A90">
        <v>171190</v>
      </c>
      <c r="B90" t="s">
        <v>72</v>
      </c>
      <c r="C90" s="23">
        <v>22650556571</v>
      </c>
      <c r="D90" s="23">
        <v>22650556571</v>
      </c>
    </row>
    <row r="91" spans="1:5" x14ac:dyDescent="0.25">
      <c r="A91">
        <v>1787</v>
      </c>
      <c r="B91" t="s">
        <v>73</v>
      </c>
      <c r="C91" s="23">
        <v>-13202481943</v>
      </c>
      <c r="D91" s="23">
        <v>-7539842802</v>
      </c>
    </row>
    <row r="92" spans="1:5" ht="15.75" x14ac:dyDescent="0.25">
      <c r="A92">
        <v>178790</v>
      </c>
      <c r="B92" t="s">
        <v>72</v>
      </c>
      <c r="C92" s="23">
        <v>-13202481943</v>
      </c>
      <c r="D92" s="23">
        <v>-7539842802</v>
      </c>
      <c r="E92" s="6"/>
    </row>
    <row r="93" spans="1:5" x14ac:dyDescent="0.25">
      <c r="A93">
        <v>19</v>
      </c>
      <c r="B93" t="s">
        <v>16</v>
      </c>
      <c r="C93" s="23">
        <v>923359615</v>
      </c>
      <c r="D93" s="23">
        <v>1416893519</v>
      </c>
    </row>
    <row r="94" spans="1:5" x14ac:dyDescent="0.25">
      <c r="A94">
        <v>1902</v>
      </c>
      <c r="B94" t="s">
        <v>74</v>
      </c>
      <c r="C94" s="23">
        <v>0</v>
      </c>
      <c r="D94" s="23">
        <v>322692004</v>
      </c>
    </row>
    <row r="95" spans="1:5" x14ac:dyDescent="0.25">
      <c r="A95">
        <v>190204</v>
      </c>
      <c r="B95" t="s">
        <v>75</v>
      </c>
      <c r="C95" s="23">
        <v>0</v>
      </c>
      <c r="D95" s="23">
        <v>322692004</v>
      </c>
    </row>
    <row r="96" spans="1:5" x14ac:dyDescent="0.25">
      <c r="A96">
        <v>1970</v>
      </c>
      <c r="B96" t="s">
        <v>76</v>
      </c>
      <c r="C96" s="23">
        <v>2069267874</v>
      </c>
      <c r="D96" s="23">
        <v>2044681852</v>
      </c>
    </row>
    <row r="97" spans="1:10" x14ac:dyDescent="0.25">
      <c r="A97">
        <v>197007</v>
      </c>
      <c r="B97" t="s">
        <v>77</v>
      </c>
      <c r="C97" s="23">
        <v>548387874</v>
      </c>
      <c r="D97" s="23">
        <v>523801852</v>
      </c>
    </row>
    <row r="98" spans="1:10" x14ac:dyDescent="0.25">
      <c r="A98">
        <v>197008</v>
      </c>
      <c r="B98" t="s">
        <v>78</v>
      </c>
      <c r="C98" s="23">
        <v>1520880000</v>
      </c>
      <c r="D98" s="23">
        <v>1520880000</v>
      </c>
    </row>
    <row r="99" spans="1:10" x14ac:dyDescent="0.25">
      <c r="A99">
        <v>1975</v>
      </c>
      <c r="B99" t="s">
        <v>79</v>
      </c>
      <c r="C99" s="23">
        <v>-1145908259</v>
      </c>
      <c r="D99" s="23">
        <v>-950480337</v>
      </c>
    </row>
    <row r="100" spans="1:10" x14ac:dyDescent="0.25">
      <c r="A100">
        <v>197507</v>
      </c>
      <c r="B100" t="s">
        <v>77</v>
      </c>
      <c r="C100" s="23">
        <v>-16172552</v>
      </c>
      <c r="D100" s="23">
        <v>-11050154</v>
      </c>
    </row>
    <row r="101" spans="1:10" x14ac:dyDescent="0.25">
      <c r="A101">
        <v>197508</v>
      </c>
      <c r="B101" t="s">
        <v>78</v>
      </c>
      <c r="C101" s="23">
        <v>-1129735707</v>
      </c>
      <c r="D101" s="23">
        <v>-939430183</v>
      </c>
    </row>
    <row r="102" spans="1:10" x14ac:dyDescent="0.25">
      <c r="A102"/>
      <c r="B102"/>
      <c r="C102" s="23"/>
      <c r="D102" s="23"/>
    </row>
    <row r="103" spans="1:10" x14ac:dyDescent="0.25">
      <c r="A103"/>
      <c r="B103"/>
      <c r="C103" s="23"/>
      <c r="D103" s="23"/>
    </row>
    <row r="104" spans="1:10" x14ac:dyDescent="0.25">
      <c r="A104"/>
      <c r="B104"/>
      <c r="C104" s="23"/>
      <c r="D104" s="23"/>
    </row>
    <row r="106" spans="1:10" x14ac:dyDescent="0.25">
      <c r="A106" s="8" t="s">
        <v>166</v>
      </c>
      <c r="B106" s="8"/>
      <c r="C106" s="24">
        <f>+C34+C8</f>
        <v>166333626674460</v>
      </c>
      <c r="D106" s="24">
        <f>+D34+D8</f>
        <v>164864954664493</v>
      </c>
      <c r="F106" s="8" t="s">
        <v>167</v>
      </c>
      <c r="G106" s="8"/>
      <c r="H106" s="24">
        <f>+H55+H59</f>
        <v>166333626674460</v>
      </c>
      <c r="I106" s="24">
        <f>+I55+I59</f>
        <v>164864954664493</v>
      </c>
      <c r="J106" s="3"/>
    </row>
    <row r="111" spans="1:10" x14ac:dyDescent="0.25">
      <c r="F111" s="2" t="s">
        <v>168</v>
      </c>
    </row>
    <row r="112" spans="1:10" x14ac:dyDescent="0.25">
      <c r="A112"/>
      <c r="B112" s="3" t="s">
        <v>129</v>
      </c>
      <c r="C112" s="4">
        <v>0</v>
      </c>
      <c r="D112" s="4">
        <v>0</v>
      </c>
      <c r="F112"/>
      <c r="G112" s="3" t="s">
        <v>149</v>
      </c>
      <c r="H112" s="22">
        <v>0</v>
      </c>
      <c r="I112" s="22">
        <v>0</v>
      </c>
      <c r="J112" s="3"/>
    </row>
    <row r="113" spans="1:10" x14ac:dyDescent="0.25">
      <c r="A113">
        <v>81</v>
      </c>
      <c r="B113" t="s">
        <v>130</v>
      </c>
      <c r="C113" s="5">
        <v>910932971528</v>
      </c>
      <c r="D113" s="5">
        <v>1064748465926</v>
      </c>
      <c r="E113" s="5"/>
      <c r="F113">
        <v>91</v>
      </c>
      <c r="G113" t="s">
        <v>150</v>
      </c>
      <c r="H113" s="23">
        <v>31213560762</v>
      </c>
      <c r="I113" s="23">
        <v>27017624190</v>
      </c>
    </row>
    <row r="114" spans="1:10" ht="15.75" x14ac:dyDescent="0.25">
      <c r="A114">
        <v>8120</v>
      </c>
      <c r="B114" t="s">
        <v>131</v>
      </c>
      <c r="C114" s="5">
        <v>14348859999</v>
      </c>
      <c r="D114" s="5">
        <v>15157551086</v>
      </c>
      <c r="E114" s="9"/>
      <c r="F114">
        <v>9120</v>
      </c>
      <c r="G114" t="s">
        <v>151</v>
      </c>
      <c r="H114" s="23">
        <v>31088803818</v>
      </c>
      <c r="I114" s="23">
        <v>25631019441</v>
      </c>
      <c r="J114" s="6"/>
    </row>
    <row r="115" spans="1:10" x14ac:dyDescent="0.25">
      <c r="A115">
        <v>812001</v>
      </c>
      <c r="B115" t="s">
        <v>132</v>
      </c>
      <c r="C115" s="5">
        <v>7498474000</v>
      </c>
      <c r="D115" s="5">
        <v>8011113302</v>
      </c>
      <c r="E115" s="5"/>
      <c r="F115">
        <v>912001</v>
      </c>
      <c r="G115" t="s">
        <v>132</v>
      </c>
      <c r="H115" s="23">
        <v>2014512682</v>
      </c>
      <c r="I115" s="23">
        <v>1775517833</v>
      </c>
    </row>
    <row r="116" spans="1:10" x14ac:dyDescent="0.25">
      <c r="A116">
        <v>812004</v>
      </c>
      <c r="B116" t="s">
        <v>118</v>
      </c>
      <c r="C116" s="5">
        <v>6850385999</v>
      </c>
      <c r="D116" s="5">
        <v>7146437784</v>
      </c>
      <c r="E116" s="5"/>
      <c r="F116">
        <v>912002</v>
      </c>
      <c r="G116" t="s">
        <v>119</v>
      </c>
      <c r="H116" s="23">
        <v>512168712</v>
      </c>
      <c r="I116" s="23">
        <v>12740141</v>
      </c>
    </row>
    <row r="117" spans="1:10" ht="15.75" x14ac:dyDescent="0.25">
      <c r="A117">
        <v>8190</v>
      </c>
      <c r="B117" t="s">
        <v>133</v>
      </c>
      <c r="C117" s="5">
        <v>896584111529</v>
      </c>
      <c r="D117" s="5">
        <v>1049590914840</v>
      </c>
      <c r="E117" s="9"/>
      <c r="F117">
        <v>912004</v>
      </c>
      <c r="G117" t="s">
        <v>152</v>
      </c>
      <c r="H117" s="23">
        <v>28552797483</v>
      </c>
      <c r="I117" s="23">
        <v>23833517420</v>
      </c>
    </row>
    <row r="118" spans="1:10" x14ac:dyDescent="0.25">
      <c r="A118">
        <v>819090</v>
      </c>
      <c r="B118" t="s">
        <v>134</v>
      </c>
      <c r="C118" s="5">
        <v>896584111529</v>
      </c>
      <c r="D118" s="5">
        <v>1049590914840</v>
      </c>
      <c r="E118" s="5"/>
      <c r="F118">
        <v>912090</v>
      </c>
      <c r="G118" t="s">
        <v>153</v>
      </c>
      <c r="H118" s="23">
        <v>9324941</v>
      </c>
      <c r="I118" s="23">
        <v>9244047</v>
      </c>
    </row>
    <row r="119" spans="1:10" ht="15.75" x14ac:dyDescent="0.25">
      <c r="A119">
        <v>83</v>
      </c>
      <c r="B119" t="s">
        <v>135</v>
      </c>
      <c r="C119" s="5">
        <v>8790944146135</v>
      </c>
      <c r="D119" s="5">
        <v>8785369997613</v>
      </c>
      <c r="E119" s="5"/>
      <c r="F119">
        <v>9190</v>
      </c>
      <c r="G119" t="s">
        <v>154</v>
      </c>
      <c r="H119" s="23">
        <v>124756944</v>
      </c>
      <c r="I119" s="23">
        <v>1386604749</v>
      </c>
      <c r="J119" s="6"/>
    </row>
    <row r="120" spans="1:10" ht="15.75" x14ac:dyDescent="0.25">
      <c r="A120">
        <v>8347</v>
      </c>
      <c r="B120" t="s">
        <v>136</v>
      </c>
      <c r="C120" s="5">
        <v>8782618025415</v>
      </c>
      <c r="D120" s="5">
        <v>8780741452532</v>
      </c>
      <c r="E120" s="9"/>
      <c r="F120">
        <v>919090</v>
      </c>
      <c r="G120" t="s">
        <v>155</v>
      </c>
      <c r="H120" s="23">
        <v>124756944</v>
      </c>
      <c r="I120" s="23">
        <v>1386604749</v>
      </c>
    </row>
    <row r="121" spans="1:10" x14ac:dyDescent="0.25">
      <c r="A121">
        <v>834704</v>
      </c>
      <c r="B121" t="s">
        <v>137</v>
      </c>
      <c r="C121" s="5">
        <v>478537344183</v>
      </c>
      <c r="D121" s="5">
        <v>443922391526</v>
      </c>
      <c r="E121" s="5"/>
      <c r="F121">
        <v>99</v>
      </c>
      <c r="G121" t="s">
        <v>156</v>
      </c>
      <c r="H121" s="23">
        <v>-31213560762</v>
      </c>
      <c r="I121" s="23">
        <v>-27017624190</v>
      </c>
    </row>
    <row r="122" spans="1:10" ht="15.75" x14ac:dyDescent="0.25">
      <c r="A122">
        <v>834706</v>
      </c>
      <c r="B122" t="s">
        <v>138</v>
      </c>
      <c r="C122" s="5">
        <v>11775375477</v>
      </c>
      <c r="D122" s="5">
        <v>11775375477</v>
      </c>
      <c r="E122" s="5"/>
      <c r="F122">
        <v>9905</v>
      </c>
      <c r="G122" t="s">
        <v>157</v>
      </c>
      <c r="H122" s="23">
        <v>-31213560762</v>
      </c>
      <c r="I122" s="23">
        <v>-27017624190</v>
      </c>
      <c r="J122" s="6"/>
    </row>
    <row r="123" spans="1:10" x14ac:dyDescent="0.25">
      <c r="A123">
        <v>834790</v>
      </c>
      <c r="B123" t="s">
        <v>139</v>
      </c>
      <c r="C123" s="5">
        <v>8292305305755</v>
      </c>
      <c r="D123" s="5">
        <v>8325043685529</v>
      </c>
      <c r="E123" s="5"/>
      <c r="F123">
        <v>990505</v>
      </c>
      <c r="G123" t="s">
        <v>158</v>
      </c>
      <c r="H123" s="23">
        <v>-31088803818</v>
      </c>
      <c r="I123" s="23">
        <v>-25631019441</v>
      </c>
    </row>
    <row r="124" spans="1:10" ht="15.75" x14ac:dyDescent="0.25">
      <c r="A124">
        <v>8361</v>
      </c>
      <c r="B124" t="s">
        <v>140</v>
      </c>
      <c r="C124" s="5">
        <v>8326120720</v>
      </c>
      <c r="D124" s="5">
        <v>4628545081</v>
      </c>
      <c r="E124" s="9"/>
      <c r="F124">
        <v>990590</v>
      </c>
      <c r="G124" t="s">
        <v>159</v>
      </c>
      <c r="H124" s="23">
        <v>-124756944</v>
      </c>
      <c r="I124" s="23">
        <v>-1386604749</v>
      </c>
    </row>
    <row r="125" spans="1:10" x14ac:dyDescent="0.25">
      <c r="A125">
        <v>836102</v>
      </c>
      <c r="B125" t="s">
        <v>141</v>
      </c>
      <c r="C125" s="5">
        <v>8326120720</v>
      </c>
      <c r="D125" s="5">
        <v>4628545081</v>
      </c>
      <c r="E125" s="5"/>
    </row>
    <row r="126" spans="1:10" x14ac:dyDescent="0.25">
      <c r="A126">
        <v>89</v>
      </c>
      <c r="B126" t="s">
        <v>142</v>
      </c>
      <c r="C126" s="5">
        <v>-9701877117663</v>
      </c>
      <c r="D126" s="5">
        <v>-9850118463539</v>
      </c>
      <c r="E126" s="5"/>
    </row>
    <row r="127" spans="1:10" x14ac:dyDescent="0.25">
      <c r="A127">
        <v>8905</v>
      </c>
      <c r="B127" t="s">
        <v>143</v>
      </c>
      <c r="C127" s="5">
        <v>-910932971528</v>
      </c>
      <c r="D127" s="5">
        <v>-1064748465926</v>
      </c>
      <c r="E127" s="5"/>
    </row>
    <row r="128" spans="1:10" x14ac:dyDescent="0.25">
      <c r="A128">
        <v>890506</v>
      </c>
      <c r="B128" t="s">
        <v>144</v>
      </c>
      <c r="C128" s="5">
        <v>-14348859999</v>
      </c>
      <c r="D128" s="5">
        <v>-15157551086</v>
      </c>
      <c r="E128" s="5"/>
    </row>
    <row r="129" spans="1:7" x14ac:dyDescent="0.25">
      <c r="A129">
        <v>890590</v>
      </c>
      <c r="B129" t="s">
        <v>145</v>
      </c>
      <c r="C129" s="5">
        <v>-896584111529</v>
      </c>
      <c r="D129" s="5">
        <v>-1049590914840</v>
      </c>
      <c r="E129" s="5"/>
    </row>
    <row r="130" spans="1:7" x14ac:dyDescent="0.25">
      <c r="A130">
        <v>8915</v>
      </c>
      <c r="B130" t="s">
        <v>146</v>
      </c>
      <c r="C130" s="5">
        <v>-8790944146135</v>
      </c>
      <c r="D130" s="5">
        <v>-8785369997613</v>
      </c>
      <c r="E130" s="5"/>
    </row>
    <row r="131" spans="1:7" x14ac:dyDescent="0.25">
      <c r="A131">
        <v>891518</v>
      </c>
      <c r="B131" t="s">
        <v>147</v>
      </c>
      <c r="C131" s="5">
        <v>-8782618025415</v>
      </c>
      <c r="D131" s="5">
        <v>-8780741452532</v>
      </c>
      <c r="E131" s="5"/>
    </row>
    <row r="132" spans="1:7" x14ac:dyDescent="0.25">
      <c r="A132">
        <v>891521</v>
      </c>
      <c r="B132" t="s">
        <v>148</v>
      </c>
      <c r="C132" s="5">
        <v>-8326120720</v>
      </c>
      <c r="D132" s="5">
        <v>-4628545081</v>
      </c>
      <c r="E132" s="5"/>
    </row>
    <row r="133" spans="1:7" x14ac:dyDescent="0.25">
      <c r="A133"/>
      <c r="B133"/>
      <c r="C133" s="23"/>
      <c r="D133" s="23"/>
      <c r="E133" s="5"/>
    </row>
    <row r="134" spans="1:7" x14ac:dyDescent="0.25">
      <c r="A134"/>
      <c r="B134"/>
      <c r="C134" s="23"/>
      <c r="D134" s="23"/>
      <c r="E134" s="5"/>
    </row>
    <row r="135" spans="1:7" x14ac:dyDescent="0.25">
      <c r="A135"/>
      <c r="B135"/>
      <c r="C135" s="23"/>
      <c r="D135" s="23"/>
      <c r="E135" s="5"/>
    </row>
    <row r="136" spans="1:7" x14ac:dyDescent="0.25">
      <c r="E136" s="5"/>
    </row>
    <row r="137" spans="1:7" x14ac:dyDescent="0.25">
      <c r="E137" s="5"/>
    </row>
    <row r="138" spans="1:7" x14ac:dyDescent="0.25">
      <c r="E138" s="5"/>
    </row>
    <row r="139" spans="1:7" x14ac:dyDescent="0.25">
      <c r="E139" s="5"/>
    </row>
    <row r="140" spans="1:7" x14ac:dyDescent="0.25">
      <c r="B140" s="10"/>
      <c r="E140" s="5"/>
      <c r="G140" s="10"/>
    </row>
    <row r="141" spans="1:7" x14ac:dyDescent="0.25">
      <c r="B141" s="10"/>
      <c r="G141" s="10"/>
    </row>
    <row r="142" spans="1:7" x14ac:dyDescent="0.25">
      <c r="B142" s="10"/>
      <c r="G142" s="10"/>
    </row>
  </sheetData>
  <mergeCells count="5">
    <mergeCell ref="A1:J1"/>
    <mergeCell ref="A2:J2"/>
    <mergeCell ref="A3:J3"/>
    <mergeCell ref="A4:J4"/>
    <mergeCell ref="A5:H5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financiera </vt:lpstr>
      <vt:lpstr>'Estado de situación financiera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2022-04-18T15:14:37Z</dcterms:created>
  <dcterms:modified xsi:type="dcterms:W3CDTF">2022-05-19T12:56:38Z</dcterms:modified>
</cp:coreProperties>
</file>