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C:\Users\Pmartinez\Downloads\"/>
    </mc:Choice>
  </mc:AlternateContent>
  <xr:revisionPtr revIDLastSave="0" documentId="13_ncr:1_{42CD7C9A-7311-426F-9C64-6E0E96067390}" xr6:coauthVersionLast="47" xr6:coauthVersionMax="47" xr10:uidLastSave="{00000000-0000-0000-0000-000000000000}"/>
  <bookViews>
    <workbookView showHorizontalScroll="0" showVerticalScroll="0" showSheetTabs="0" xWindow="-120" yWindow="-120" windowWidth="24240" windowHeight="13020" tabRatio="874" xr2:uid="{00000000-000D-0000-FFFF-FFFF00000000}"/>
  </bookViews>
  <sheets>
    <sheet name="Portada" sheetId="32" r:id="rId1"/>
    <sheet name="base Solicitudes de Información" sheetId="30" r:id="rId2"/>
    <sheet name="solc. acc.info.diciembre" sheetId="39" r:id="rId3"/>
    <sheet name="Comentario" sheetId="34" r:id="rId4"/>
    <sheet name="Análisis" sheetId="35" r:id="rId5"/>
    <sheet name="plantilla formula" sheetId="38" r:id="rId6"/>
    <sheet name="datos adicionales" sheetId="40" r:id="rId7"/>
    <sheet name="Solicitudes de acceso a la info" sheetId="37"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1" hidden="1">'base Solicitudes de Información'!$B$19:$I$19</definedName>
    <definedName name="_xlnm._FilterDatabase" localSheetId="7" hidden="1">'Solicitudes de acceso a la info'!$CW$1:$CX$4</definedName>
    <definedName name="ATENDIDO_POR" localSheetId="5">#REF!</definedName>
    <definedName name="ATENDIDO_POR">'[1]DATOS-MATRIZ'!$B$4:$B$10</definedName>
    <definedName name="CAMBIO_DE_USO_DE_LAS_ZONAS_O_BIENES_DE_USO_PÚBLICO" localSheetId="5">#REF!</definedName>
    <definedName name="CAMBIO_DE_USO_DE_LAS_ZONAS_O_BIENES_DE_USO_PÚBLICO">#REF!</definedName>
    <definedName name="CANAL_REG">'[2]DATOS-MATRIZ'!$A$4:$A$8</definedName>
    <definedName name="CANAL_REGISTRO" localSheetId="5">#REF!</definedName>
    <definedName name="CANAL_REGISTRO">#REF!</definedName>
    <definedName name="ESTRATO" localSheetId="5">#REF!</definedName>
    <definedName name="ESTRATO">#REF!</definedName>
    <definedName name="GRADO_VULNERABILIDAD" localSheetId="5">#REF!</definedName>
    <definedName name="GRADO_VULNERABILIDAD">#REF!</definedName>
    <definedName name="IDENT_POBLACIONAL" localSheetId="5">#REF!</definedName>
    <definedName name="IDENT_POBLACIONAL">'[1]DATOS-MATRIZ'!$H$4:$H$11</definedName>
    <definedName name="LOCALIDAD" localSheetId="5">#REF!</definedName>
    <definedName name="LOCALIDAD">'[1]DATOS-MATRIZ'!#REF!</definedName>
    <definedName name="MATERIAL_ENTREGADO" localSheetId="5">#REF!</definedName>
    <definedName name="MATERIAL_ENTREGADO">'[1]DATOS-MATRIZ'!$F$4:$F$6</definedName>
    <definedName name="MAYO" localSheetId="5">'[3]DATOS-MATRIZ'!#REF!</definedName>
    <definedName name="MAYO">'[3]DATOS-MATRIZ'!#REF!</definedName>
    <definedName name="PUNTO_ATENCION" localSheetId="5">#REF!</definedName>
    <definedName name="PUNTO_ATENCION">'[4]DATOS-MATRIZ'!$C$4:$C$11</definedName>
    <definedName name="RANGO_EDAD" localSheetId="5">#REF!</definedName>
    <definedName name="RANGO_EDAD">#REF!</definedName>
    <definedName name="SEXO" localSheetId="5">#REF!</definedName>
    <definedName name="SEXO">'[1]DATOS-MATRIZ'!$D$4:$D$8</definedName>
    <definedName name="TEMA" localSheetId="5">#REF!</definedName>
    <definedName name="TEMA">'[1]DATOS-MATRIZ'!$K$4:$K$74</definedName>
    <definedName name="TIPO_CONSULTA" localSheetId="5">#REF!</definedName>
    <definedName name="TIPO_CONSULTA">#REF!</definedName>
    <definedName name="TIPO_SOLICITUD" localSheetId="5">#REF!</definedName>
    <definedName name="TIPO_SOLICITUD">#REF!</definedName>
    <definedName name="tipopeticion">[5]Hoja3!$A$1:$C$11</definedName>
    <definedName name="TRAMITE_SERVICIO">'[1]DATOS-MATRIZ'!$T$4:$T$13</definedName>
  </definedNames>
  <calcPr calcId="191029"/>
  <pivotCaches>
    <pivotCache cacheId="0" r:id="rId15"/>
    <pivotCache cacheId="1" r:id="rId16"/>
    <pivotCache cacheId="2"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35" l="1"/>
  <c r="L6" i="38"/>
  <c r="N6" i="38"/>
  <c r="M5" i="38"/>
  <c r="Q3" i="39"/>
  <c r="G21" i="30"/>
  <c r="G20" i="30"/>
  <c r="E1" i="38"/>
  <c r="G23" i="35" l="1"/>
  <c r="L7" i="38"/>
  <c r="L5" i="38"/>
  <c r="K6" i="38"/>
  <c r="M6" i="38"/>
  <c r="P6" i="38" s="1"/>
  <c r="E23" i="35" s="1"/>
  <c r="K7" i="38"/>
  <c r="D23" i="35"/>
  <c r="F23" i="35"/>
  <c r="J23" i="35"/>
  <c r="B21" i="30"/>
  <c r="C23" i="35" s="1"/>
  <c r="C21" i="30"/>
  <c r="D21" i="30"/>
  <c r="E21" i="30"/>
  <c r="F21" i="30"/>
  <c r="H21" i="30"/>
  <c r="I21" i="30"/>
  <c r="Q6" i="38" l="1"/>
  <c r="H23" i="35" s="1"/>
  <c r="Q5" i="38"/>
  <c r="J22" i="35"/>
  <c r="I20" i="30"/>
  <c r="F20" i="30"/>
  <c r="E20" i="30"/>
  <c r="C20" i="30"/>
  <c r="D20" i="30"/>
  <c r="K1" i="38" l="1"/>
  <c r="L22" i="35"/>
  <c r="K5" i="38" l="1"/>
  <c r="F22" i="35" l="1"/>
  <c r="D22" i="35"/>
  <c r="H20" i="30"/>
  <c r="B20" i="30" l="1"/>
  <c r="C22" i="35" s="1"/>
  <c r="E22" i="35" l="1"/>
  <c r="U1" i="38" l="1"/>
  <c r="A12" i="37"/>
  <c r="A13" i="37"/>
  <c r="A14" i="37"/>
  <c r="A15" i="37"/>
  <c r="A1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PC7161</author>
  </authors>
  <commentList>
    <comment ref="M4" authorId="0" shapeId="0" xr:uid="{BA1FB227-D0DC-4F80-9A54-F7AC3FB4FE7D}">
      <text>
        <r>
          <rPr>
            <b/>
            <sz val="9"/>
            <color indexed="81"/>
            <rFont val="Tahoma"/>
            <family val="2"/>
          </rPr>
          <t>PC7161:Cpquintero:
fecha según reporte</t>
        </r>
        <r>
          <rPr>
            <sz val="9"/>
            <color indexed="81"/>
            <rFont val="Tahoma"/>
            <family val="2"/>
          </rPr>
          <t xml:space="preserve">
Normalmente las peticiones se toman es desde la fecha de ingreso</t>
        </r>
      </text>
    </comment>
    <comment ref="P4" authorId="0" shapeId="0" xr:uid="{203BCAE7-34AC-4A91-BE5C-E132E4680EC1}">
      <text>
        <r>
          <rPr>
            <b/>
            <sz val="9"/>
            <color indexed="81"/>
            <rFont val="Tahoma"/>
            <family val="2"/>
          </rPr>
          <t>PC7161:Cpquintero:
fecha según fórmula</t>
        </r>
        <r>
          <rPr>
            <sz val="9"/>
            <color indexed="81"/>
            <rFont val="Tahoma"/>
            <family val="2"/>
          </rPr>
          <t xml:space="preserve">
</t>
        </r>
      </text>
    </comment>
    <comment ref="Q4" authorId="0" shapeId="0" xr:uid="{9E7BD4C9-6941-4E69-B681-4DCC7F16D453}">
      <text>
        <r>
          <rPr>
            <b/>
            <sz val="9"/>
            <color indexed="81"/>
            <rFont val="Tahoma"/>
            <family val="2"/>
          </rPr>
          <t>PC7161:</t>
        </r>
        <r>
          <rPr>
            <sz val="9"/>
            <color indexed="81"/>
            <rFont val="Tahoma"/>
            <family val="2"/>
          </rPr>
          <t>Cpquintero:
datos según formula
RESPUESTA
DIAS ANTES DEL VENCIMIENTO</t>
        </r>
      </text>
    </comment>
  </commentList>
</comments>
</file>

<file path=xl/sharedStrings.xml><?xml version="1.0" encoding="utf-8"?>
<sst xmlns="http://schemas.openxmlformats.org/spreadsheetml/2006/main" count="722" uniqueCount="269">
  <si>
    <t>Número petición</t>
  </si>
  <si>
    <t>Sector</t>
  </si>
  <si>
    <t>Tipo de entidad</t>
  </si>
  <si>
    <t>Entidad</t>
  </si>
  <si>
    <t>Tipo de dependencia</t>
  </si>
  <si>
    <t>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</si>
  <si>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</si>
  <si>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</si>
  <si>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</si>
  <si>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</si>
  <si>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</si>
  <si>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</si>
  <si>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</si>
  <si>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</si>
  <si>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</si>
  <si>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</si>
  <si>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</si>
  <si>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</si>
  <si>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</si>
  <si>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</si>
  <si>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</si>
  <si>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</si>
  <si>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</si>
  <si>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</si>
  <si>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</si>
  <si>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</si>
  <si>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</si>
  <si>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</si>
  <si>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</si>
  <si>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</si>
  <si>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</si>
  <si>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</si>
  <si>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</si>
  <si>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</si>
  <si>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</si>
  <si>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</si>
  <si>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</si>
  <si>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</si>
  <si>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</si>
  <si>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</si>
  <si>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</si>
  <si>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</si>
  <si>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</si>
  <si>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</si>
  <si>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</si>
  <si>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</si>
  <si>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</si>
  <si>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</si>
  <si>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</si>
  <si>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</si>
  <si>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</si>
  <si>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</si>
  <si>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</si>
  <si>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</si>
  <si>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</si>
  <si>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</si>
  <si>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</si>
  <si>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</si>
  <si>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</si>
  <si>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</si>
  <si>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</si>
  <si>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</si>
  <si>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</si>
  <si>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</si>
  <si>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</si>
  <si>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</si>
  <si>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</si>
  <si>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</si>
  <si>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</si>
  <si>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</si>
  <si>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</si>
  <si>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</si>
  <si>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</si>
  <si>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</si>
  <si>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</si>
  <si>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</si>
  <si>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</si>
  <si>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</si>
  <si>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</si>
  <si>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</si>
  <si>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</si>
  <si>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</si>
  <si>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</si>
  <si>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</si>
  <si>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</si>
  <si>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</si>
  <si>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</si>
  <si>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</si>
  <si>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</si>
  <si>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</si>
  <si>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Tipo de pendiente</t>
  </si>
  <si>
    <t>Gestión en rango días</t>
  </si>
  <si>
    <t>Tipo reporte</t>
  </si>
  <si>
    <t>Tipo reporte por entidad</t>
  </si>
  <si>
    <t>Tipo de Re-ingreso</t>
  </si>
  <si>
    <t>Estado del reingreso</t>
  </si>
  <si>
    <t>Número de veces de reingreso</t>
  </si>
  <si>
    <t>Tipo de traslado</t>
  </si>
  <si>
    <t>Excluir</t>
  </si>
  <si>
    <t>GOBIERNO</t>
  </si>
  <si>
    <t>ENTIDADES DISTRITALES</t>
  </si>
  <si>
    <t>DEFENSORIA DEL ESPACIO PUBLICO</t>
  </si>
  <si>
    <t>Oficina de Atencion a la Ciudadania | Puede Consolidar | Trasladar Entidades</t>
  </si>
  <si>
    <t>AREA DE ATENCION A LA CIUDADANIA</t>
  </si>
  <si>
    <t>ESPACIO PUBLICO</t>
  </si>
  <si>
    <t>SERVICIO A LA CIUDADANIA</t>
  </si>
  <si>
    <t>ATENCION A LA CIUDADANIA</t>
  </si>
  <si>
    <t>Activo</t>
  </si>
  <si>
    <t>SOLICITUD DE ACCESO A LA INFORMACION</t>
  </si>
  <si>
    <t>En tramite - Por traslado</t>
  </si>
  <si>
    <t>ESTRATEGICO</t>
  </si>
  <si>
    <t>false</t>
  </si>
  <si>
    <t>true</t>
  </si>
  <si>
    <t xml:space="preserve"> </t>
  </si>
  <si>
    <t>Registro para atencion</t>
  </si>
  <si>
    <t>En nombre propio</t>
  </si>
  <si>
    <t>Recibida</t>
  </si>
  <si>
    <t>Gestion oportuna (DTL)</t>
  </si>
  <si>
    <t>0-3.</t>
  </si>
  <si>
    <t>GESTIONADOS</t>
  </si>
  <si>
    <t>GESTIONADO</t>
  </si>
  <si>
    <t>WEB</t>
  </si>
  <si>
    <t>Natural</t>
  </si>
  <si>
    <t>Peticionario Identificado</t>
  </si>
  <si>
    <t>Cedula de ciudadania</t>
  </si>
  <si>
    <t>Por el ciudadano</t>
  </si>
  <si>
    <t>PERIODO ACTUAL</t>
  </si>
  <si>
    <t>TRASLADO DE PETICION POR COMPETENCIA</t>
  </si>
  <si>
    <t>TRASLADO A ENTIDADES DISTRITALES</t>
  </si>
  <si>
    <t>Cerrado - Por no competencia</t>
  </si>
  <si>
    <t>MISIONAL</t>
  </si>
  <si>
    <t>pone para conocimiento de la ciudadanía en general, el informe correspondiente a las Solicitudes de Acceso a la Información que han sido allegadas a la entidad durante el periodo indicado</t>
  </si>
  <si>
    <t>Comentario general</t>
  </si>
  <si>
    <t>Número de solicitudes de Infomación recibidas</t>
  </si>
  <si>
    <t>Número de solicitudes de información trasladadas  a otra entidad</t>
  </si>
  <si>
    <t>Número de solicitudes de información respondidas a la fecha del reporte</t>
  </si>
  <si>
    <t>Número de solicitudes en las que se negó la solicitud de información</t>
  </si>
  <si>
    <t>Análisis del período</t>
  </si>
  <si>
    <t>Nota importante</t>
  </si>
  <si>
    <r>
      <t xml:space="preserve">Número petición
</t>
    </r>
    <r>
      <rPr>
        <sz val="9"/>
        <color theme="0"/>
        <rFont val="Calibri"/>
        <family val="2"/>
        <scheme val="minor"/>
      </rPr>
      <t>Numero de registro en el Sistema</t>
    </r>
  </si>
  <si>
    <r>
      <t xml:space="preserve">Funcionario:
</t>
    </r>
    <r>
      <rPr>
        <sz val="9"/>
        <color theme="0"/>
        <rFont val="Calibri"/>
        <family val="2"/>
        <scheme val="minor"/>
      </rPr>
      <t xml:space="preserve">Nombre asociado al usuario que tiene a cargo la petición </t>
    </r>
  </si>
  <si>
    <r>
      <t xml:space="preserve">Canal:
</t>
    </r>
    <r>
      <rPr>
        <sz val="9"/>
        <color theme="0"/>
        <rFont val="Calibri"/>
        <family val="2"/>
        <scheme val="minor"/>
      </rPr>
      <t>Nombre del canal parametrizado en el sistema por el cual fue registrada la petición</t>
    </r>
  </si>
  <si>
    <r>
      <t xml:space="preserve">Tipología actualizada: 
</t>
    </r>
    <r>
      <rPr>
        <sz val="9"/>
        <color theme="0"/>
        <rFont val="Calibri"/>
        <family val="2"/>
        <scheme val="minor"/>
      </rPr>
      <t>Tipo de documento utilizado por la entidad</t>
    </r>
  </si>
  <si>
    <r>
      <rPr>
        <b/>
        <sz val="11"/>
        <color theme="0"/>
        <rFont val="Calibri"/>
        <family val="2"/>
        <scheme val="minor"/>
      </rPr>
      <t>Estado petición final</t>
    </r>
    <r>
      <rPr>
        <sz val="11"/>
        <color theme="0"/>
        <rFont val="Calibri"/>
        <family val="2"/>
        <scheme val="minor"/>
      </rPr>
      <t xml:space="preserve">
</t>
    </r>
    <r>
      <rPr>
        <sz val="9"/>
        <color theme="0"/>
        <rFont val="Calibri"/>
        <family val="2"/>
        <scheme val="minor"/>
      </rPr>
      <t>Estado de la petición en el último día  del mes</t>
    </r>
  </si>
  <si>
    <r>
      <rPr>
        <b/>
        <sz val="11"/>
        <color theme="0"/>
        <rFont val="Calibri"/>
        <family val="2"/>
        <scheme val="minor"/>
      </rPr>
      <t xml:space="preserve">Asunto </t>
    </r>
    <r>
      <rPr>
        <sz val="11"/>
        <color theme="0"/>
        <rFont val="Calibri"/>
        <family val="2"/>
        <scheme val="minor"/>
      </rPr>
      <t xml:space="preserve">
</t>
    </r>
    <r>
      <rPr>
        <sz val="9"/>
        <color theme="0"/>
        <rFont val="Calibri"/>
        <family val="2"/>
        <scheme val="minor"/>
      </rPr>
      <t>Resumen de la solicitud realizada por el ciudadano o resumida por el funcionario</t>
    </r>
  </si>
  <si>
    <r>
      <t xml:space="preserve">Días gestión
</t>
    </r>
    <r>
      <rPr>
        <sz val="9"/>
        <color theme="0"/>
        <rFont val="Calibri"/>
        <family val="2"/>
        <scheme val="minor"/>
      </rPr>
      <t>Días calendario transcurridos desde la fecha de inicio de términos hasta el último día del mes</t>
    </r>
  </si>
  <si>
    <r>
      <t xml:space="preserve">Estado del Requerimiento
</t>
    </r>
    <r>
      <rPr>
        <sz val="9"/>
        <color theme="0"/>
        <rFont val="Calibri"/>
        <family val="2"/>
        <scheme val="minor"/>
      </rPr>
      <t xml:space="preserve"> "Gestionado" o "Pendiente" de respuesta definitiva por  parte de la Defensoría del Espacio Público o de las entidades competentes</t>
    </r>
  </si>
  <si>
    <t>Número petición2</t>
  </si>
  <si>
    <t>ESTUDIO DE LA VIABILIDAD DE LAS SOLICITUDES DE ADMINISTRACION DE BIENES PUBLICOS</t>
  </si>
  <si>
    <t>En tramite por asignar - trasladar</t>
  </si>
  <si>
    <t>Solucionado - Por asignacion</t>
  </si>
  <si>
    <t>08 - KENNEDY</t>
  </si>
  <si>
    <t>PENDIENTE</t>
  </si>
  <si>
    <t>Olga Lucia Mesa Moreno</t>
  </si>
  <si>
    <t>omesa32</t>
  </si>
  <si>
    <t>Solucionado - Por traslado</t>
  </si>
  <si>
    <t>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t>
  </si>
  <si>
    <t xml:space="preserve">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</si>
  <si>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SEBASTIAN  RAMIREZ HENAO</t>
  </si>
  <si>
    <t>sramirezh@findeter.gov.co</t>
  </si>
  <si>
    <t>113 - BAVARIA</t>
  </si>
  <si>
    <t>COOPERATIVA DE SUB-OFICIALES</t>
  </si>
  <si>
    <t>SECRETARIA DE PLANEACION</t>
  </si>
  <si>
    <t xml:space="preserve">REFERENCIA  CONTRATO 136/2021 - REALIZAR LA ESTRUCTURACION INTEGRAL DEL PROYECTO LINEA  2 DEL METRO DE BOGOTA  INCLUYENDO LOS COMPONENTES LEGAL  DE RIESGOS  TECNICO Y  FINANCIERO ASUNTO  SOLICITUD DE INFORMACION SOBRE EL COMPONENTE PREDIAL DEL CONTRATO DE LA REFERENCIA </t>
  </si>
  <si>
    <t xml:space="preserve">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t>
  </si>
  <si>
    <t xml:space="preserve">JULIANA  CALA </t>
  </si>
  <si>
    <t>jcala@fdn.com.co</t>
  </si>
  <si>
    <t>CL 71 6 14</t>
  </si>
  <si>
    <t>02 - CHAPINERO</t>
  </si>
  <si>
    <t>88 - EL REFUGIO</t>
  </si>
  <si>
    <t>LOS ROSALES</t>
  </si>
  <si>
    <t>Registro - con preclasificacion</t>
  </si>
  <si>
    <t>APROPIACION E INTERVENCION EN EL ESPACIO PUBLICO. SOLICITO CONOCER EL PERMISO O NORMA QUE PERMITE CERRAR  INTERVENIR UNA ZONA VERDE PARALELA A UN CAMINO PEATONAL Y ADJUNTANDOLA AL INMUEBLE.</t>
  </si>
  <si>
    <t>12 - BARRIOS UNIDOS</t>
  </si>
  <si>
    <t>98 - LOS ALCAZARES</t>
  </si>
  <si>
    <t>ALCAZARES</t>
  </si>
  <si>
    <t xml:space="preserve">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</si>
  <si>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Anonimo</t>
  </si>
  <si>
    <t>ANONIMO</t>
  </si>
  <si>
    <t>SECRETARIA DE GOBIERNO</t>
  </si>
  <si>
    <t>Registrada</t>
  </si>
  <si>
    <t xml:space="preserve">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t>
  </si>
  <si>
    <t xml:space="preserve">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</si>
  <si>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ELKYN  FAJARDO FAJARDO</t>
  </si>
  <si>
    <t>elkyn.fajardo@hotmail.com</t>
  </si>
  <si>
    <t>p2</t>
  </si>
  <si>
    <t>hoy</t>
  </si>
  <si>
    <t>Solicitudes de Acceso a la Información</t>
  </si>
  <si>
    <t>Cálculo Fórmula</t>
  </si>
  <si>
    <t>Fecha de Respuesta</t>
  </si>
  <si>
    <r>
      <t xml:space="preserve">tiempo de respuesta </t>
    </r>
    <r>
      <rPr>
        <b/>
        <sz val="9"/>
        <color rgb="FFFF0000"/>
        <rFont val="Segoe UI"/>
        <family val="2"/>
      </rPr>
      <t>en rojo fuera de terminos</t>
    </r>
  </si>
  <si>
    <t>Observación</t>
  </si>
  <si>
    <r>
      <rPr>
        <sz val="12"/>
        <color theme="1"/>
        <rFont val="Museo Sans 300"/>
        <family val="3"/>
      </rPr>
      <t xml:space="preserve">Dentro de los tipos de petición disponibles en el Sistema Distrital para la gestión de Peticiones Ciudadanas "Bogotá te escucha", se encuentra el catalogado como </t>
    </r>
    <r>
      <rPr>
        <b/>
        <i/>
        <sz val="12"/>
        <color theme="1"/>
        <rFont val="Museo Sans 300"/>
        <family val="3"/>
      </rPr>
      <t>"Solicitud de acceso a la información”</t>
    </r>
    <r>
      <rPr>
        <sz val="12"/>
        <color theme="1"/>
        <rFont val="Museo Sans 300"/>
        <family val="3"/>
      </rPr>
      <t>, la cual es definida como:</t>
    </r>
    <r>
      <rPr>
        <b/>
        <sz val="12"/>
        <color theme="1"/>
        <rFont val="Museo Sans 300"/>
        <family val="3"/>
      </rPr>
      <t xml:space="preserve">
"</t>
    </r>
    <r>
      <rPr>
        <b/>
        <i/>
        <sz val="12"/>
        <color theme="1"/>
        <rFont val="Museo Sans 300"/>
        <family val="3"/>
      </rPr>
      <t>La facultad que tiene la ciudadanía de solicitar y obtener acceso a la información sobre las actualizaciones derivadas del cumplimiento de las funciones atribuidas, solicitud de registros, informes, datos o documentos producidos o en posesión control o custodia de una entidad</t>
    </r>
    <r>
      <rPr>
        <b/>
        <sz val="12"/>
        <color theme="1"/>
        <rFont val="Museo Sans 300"/>
        <family val="3"/>
      </rPr>
      <t>."</t>
    </r>
  </si>
  <si>
    <r>
      <rPr>
        <b/>
        <vertAlign val="superscript"/>
        <sz val="18"/>
        <color theme="1"/>
        <rFont val="Museo Sans 300"/>
        <family val="3"/>
      </rPr>
      <t>Nota:</t>
    </r>
    <r>
      <rPr>
        <vertAlign val="superscript"/>
        <sz val="18"/>
        <color theme="1"/>
        <rFont val="Museo Sans 300"/>
        <family val="3"/>
      </rPr>
      <t xml:space="preserve"> De acuerdo al cambio normativo y la Ley 2207 del 17 de mayo del 2022, se retoman los tiempos normativos para respuesta, siendo para la tipología "Solicitud de Acceso a la Información" </t>
    </r>
    <r>
      <rPr>
        <b/>
        <vertAlign val="superscript"/>
        <sz val="18"/>
        <color theme="1"/>
        <rFont val="Museo Sans 300"/>
        <family val="3"/>
      </rPr>
      <t>diez (10) días hábiles.</t>
    </r>
  </si>
  <si>
    <r>
      <t xml:space="preserve">Gestión de Tiempo (días) </t>
    </r>
    <r>
      <rPr>
        <b/>
        <sz val="9"/>
        <color rgb="FFFF0000"/>
        <rFont val="Segoe UI"/>
        <family val="2"/>
      </rPr>
      <t>desde sol.acc.info</t>
    </r>
  </si>
  <si>
    <r>
      <t xml:space="preserve">fecha vencimiento </t>
    </r>
    <r>
      <rPr>
        <b/>
        <sz val="9"/>
        <color rgb="FFFF0000"/>
        <rFont val="Segoe UI"/>
        <family val="2"/>
      </rPr>
      <t>formula dias.lab</t>
    </r>
  </si>
  <si>
    <r>
      <rPr>
        <b/>
        <sz val="14"/>
        <color theme="0"/>
        <rFont val="Calibri (Cuerpo)"/>
      </rPr>
      <t>Número petición</t>
    </r>
    <r>
      <rPr>
        <sz val="14"/>
        <color theme="0"/>
        <rFont val="Calibri (Cuerpo)"/>
      </rPr>
      <t xml:space="preserve">
Numero de registro en el Sistema</t>
    </r>
  </si>
  <si>
    <r>
      <rPr>
        <b/>
        <sz val="14"/>
        <color theme="0"/>
        <rFont val="Calibri (Cuerpo)"/>
      </rPr>
      <t>Fecha ingreso</t>
    </r>
    <r>
      <rPr>
        <sz val="14"/>
        <color theme="0"/>
        <rFont val="Calibri (Cuerpo)"/>
      </rPr>
      <t xml:space="preserve"> Bogotá Te Escucha</t>
    </r>
  </si>
  <si>
    <r>
      <rPr>
        <b/>
        <sz val="14"/>
        <color theme="0"/>
        <rFont val="Calibri (Cuerpo)"/>
      </rPr>
      <t>Fecha Límite</t>
    </r>
    <r>
      <rPr>
        <sz val="14"/>
        <color theme="0"/>
        <rFont val="Calibri (Cuerpo)"/>
      </rPr>
      <t xml:space="preserve"> de Respuesta a partir de la norma</t>
    </r>
  </si>
  <si>
    <r>
      <rPr>
        <b/>
        <sz val="14"/>
        <color theme="0"/>
        <rFont val="Calibri (Cuerpo)"/>
      </rPr>
      <t>Fecha de Asignación</t>
    </r>
    <r>
      <rPr>
        <sz val="14"/>
        <color theme="0"/>
        <rFont val="Calibri (Cuerpo)"/>
      </rPr>
      <t xml:space="preserve"> a la Entidad</t>
    </r>
  </si>
  <si>
    <r>
      <rPr>
        <b/>
        <sz val="14"/>
        <color theme="0"/>
        <rFont val="Calibri (Cuerpo)"/>
      </rPr>
      <t>Gestión de Tiempo</t>
    </r>
    <r>
      <rPr>
        <sz val="14"/>
        <color theme="0"/>
        <rFont val="Calibri (Cuerpo)"/>
      </rPr>
      <t xml:space="preserve"> en días de la petición</t>
    </r>
  </si>
  <si>
    <r>
      <rPr>
        <b/>
        <sz val="14"/>
        <color theme="0"/>
        <rFont val="Calibri (Cuerpo)"/>
      </rPr>
      <t>Gestión de Tiempo</t>
    </r>
    <r>
      <rPr>
        <sz val="14"/>
        <color theme="0"/>
        <rFont val="Calibri (Cuerpo)"/>
      </rPr>
      <t xml:space="preserve"> en días de la petición de la Entidad</t>
    </r>
  </si>
  <si>
    <t>Terminos 1755 - 2015</t>
  </si>
  <si>
    <r>
      <rPr>
        <b/>
        <sz val="11"/>
        <color theme="0"/>
        <rFont val="Calibri"/>
        <family val="2"/>
        <scheme val="minor"/>
      </rPr>
      <t>Número petición</t>
    </r>
    <r>
      <rPr>
        <sz val="11"/>
        <color theme="0"/>
        <rFont val="Calibri"/>
        <family val="2"/>
        <scheme val="minor"/>
      </rPr>
      <t xml:space="preserve">
</t>
    </r>
    <r>
      <rPr>
        <sz val="9"/>
        <color theme="0"/>
        <rFont val="Calibri"/>
        <family val="2"/>
        <scheme val="minor"/>
      </rPr>
      <t>Numero de registro en el Sistema</t>
    </r>
  </si>
  <si>
    <r>
      <rPr>
        <b/>
        <sz val="11"/>
        <color theme="0"/>
        <rFont val="Calibri"/>
        <family val="2"/>
        <scheme val="minor"/>
      </rPr>
      <t>Funcionario:</t>
    </r>
    <r>
      <rPr>
        <sz val="11"/>
        <color theme="0"/>
        <rFont val="Calibri"/>
        <family val="2"/>
        <scheme val="minor"/>
      </rPr>
      <t xml:space="preserve">
</t>
    </r>
    <r>
      <rPr>
        <sz val="9"/>
        <color theme="0"/>
        <rFont val="Calibri"/>
        <family val="2"/>
        <scheme val="minor"/>
      </rPr>
      <t xml:space="preserve">Nombre asociado al usuario que tiene a cargo la petición </t>
    </r>
  </si>
  <si>
    <r>
      <rPr>
        <b/>
        <sz val="11"/>
        <color theme="0"/>
        <rFont val="Calibri"/>
        <family val="2"/>
        <scheme val="minor"/>
      </rPr>
      <t>Canal:</t>
    </r>
    <r>
      <rPr>
        <sz val="11"/>
        <color theme="0"/>
        <rFont val="Calibri"/>
        <family val="2"/>
        <scheme val="minor"/>
      </rPr>
      <t xml:space="preserve">
</t>
    </r>
    <r>
      <rPr>
        <sz val="9"/>
        <color theme="0"/>
        <rFont val="Calibri"/>
        <family val="2"/>
        <scheme val="minor"/>
      </rPr>
      <t>Nombre del canal parametrizado en el sistema por el cual fue registrada la petición</t>
    </r>
  </si>
  <si>
    <r>
      <rPr>
        <b/>
        <sz val="11"/>
        <color theme="0"/>
        <rFont val="Calibri"/>
        <family val="2"/>
        <scheme val="minor"/>
      </rPr>
      <t xml:space="preserve">Tipología actualizada: </t>
    </r>
    <r>
      <rPr>
        <sz val="11"/>
        <color theme="0"/>
        <rFont val="Calibri"/>
        <family val="2"/>
        <scheme val="minor"/>
      </rPr>
      <t xml:space="preserve">
</t>
    </r>
    <r>
      <rPr>
        <sz val="9"/>
        <color theme="0"/>
        <rFont val="Calibri"/>
        <family val="2"/>
        <scheme val="minor"/>
      </rPr>
      <t>Tipo de documento utilizado por la entidad</t>
    </r>
  </si>
  <si>
    <r>
      <rPr>
        <b/>
        <sz val="11"/>
        <color theme="0"/>
        <rFont val="Calibri"/>
        <family val="2"/>
        <scheme val="minor"/>
      </rPr>
      <t>Días gestión</t>
    </r>
    <r>
      <rPr>
        <sz val="11"/>
        <color theme="0"/>
        <rFont val="Calibri"/>
        <family val="2"/>
        <scheme val="minor"/>
      </rPr>
      <t xml:space="preserve">
</t>
    </r>
    <r>
      <rPr>
        <sz val="9"/>
        <color theme="0"/>
        <rFont val="Calibri"/>
        <family val="2"/>
        <scheme val="minor"/>
      </rPr>
      <t>Días calendario transcurridos desde la fecha de inicio de términos hasta el último día del mes</t>
    </r>
  </si>
  <si>
    <r>
      <rPr>
        <b/>
        <sz val="11"/>
        <color theme="0"/>
        <rFont val="Calibri"/>
        <family val="2"/>
        <scheme val="minor"/>
      </rPr>
      <t>Estado del Requerimiento</t>
    </r>
    <r>
      <rPr>
        <sz val="11"/>
        <color theme="0"/>
        <rFont val="Calibri"/>
        <family val="2"/>
        <scheme val="minor"/>
      </rPr>
      <t xml:space="preserve">
</t>
    </r>
    <r>
      <rPr>
        <sz val="9"/>
        <color theme="0"/>
        <rFont val="Calibri"/>
        <family val="2"/>
        <scheme val="minor"/>
      </rPr>
      <t xml:space="preserve"> "Gestionado" o "Pendiente" de respuesta definitiva por  parte de la Defensoría del Espacio Público o de las entidades competentes</t>
    </r>
  </si>
  <si>
    <r>
      <rPr>
        <b/>
        <vertAlign val="superscript"/>
        <sz val="18"/>
        <rFont val="Museo Sans 300"/>
        <family val="3"/>
      </rPr>
      <t>Nota:</t>
    </r>
    <r>
      <rPr>
        <vertAlign val="superscript"/>
        <sz val="18"/>
        <rFont val="Museo Sans 300"/>
        <family val="3"/>
      </rPr>
      <t xml:space="preserve"> Según la Ley 1755 del 2015 el término de respuesta es diez (10) días hábiles.</t>
    </r>
  </si>
  <si>
    <t>Estado actual en sistema (verificación manual)</t>
  </si>
  <si>
    <t>Etiquetas de fila</t>
  </si>
  <si>
    <t>Total general</t>
  </si>
  <si>
    <t>Cuenta de Estado petición final
Estado de la petición en el último día  del mes</t>
  </si>
  <si>
    <t>PARA EL ANALISIS</t>
  </si>
  <si>
    <t>Columna1</t>
  </si>
  <si>
    <t>Columna2</t>
  </si>
  <si>
    <t>festivos 2024</t>
  </si>
  <si>
    <t>datos para comentario</t>
  </si>
  <si>
    <t>datos para análisis</t>
  </si>
  <si>
    <t>Se trasladó por competencia, a la Secretaria Distrital de Gobierno -Alcaldia Local  Instituto de Desarrollo Urbano-IDU  para que procedan de conformidad con sus competencias</t>
  </si>
  <si>
    <t>Se trasladó por competencia, a la Secretaria Distrital de Gobierno -Alcaldia Local para que procedan de conformidad con sus competencias</t>
  </si>
  <si>
    <t>Se trasladó por competencia, aL IDRD para que procedan de conformidad con sus competencias</t>
  </si>
  <si>
    <t>De conformidad con lo establecido, la Defensoría del Espacio Público,en cumplimiento a lo establecido en la Ley de Transparencia 1712 de 2014 y el artículo 2.1.1.6.2. del Decreto 1081 del 2015, brinda a la ciudadanía la información relacionada con todas las solicitudes de acceso a la información pública, como mecanismo para generar confianza y mostrar transparencia sobre las actividades que realiza la entidad, sin embargo, hay alguna información reservada de conformidad con la ley.</t>
  </si>
  <si>
    <r>
      <rPr>
        <b/>
        <sz val="11"/>
        <color theme="1"/>
        <rFont val="Calibri"/>
        <family val="2"/>
        <scheme val="minor"/>
      </rPr>
      <t xml:space="preserve">Fecha de Elaboración </t>
    </r>
    <r>
      <rPr>
        <sz val="11"/>
        <color theme="1"/>
        <rFont val="Calibri"/>
        <family val="2"/>
        <scheme val="minor"/>
      </rPr>
      <t>08 de agosto del 2024</t>
    </r>
    <r>
      <rPr>
        <b/>
        <sz val="11"/>
        <color theme="1"/>
        <rFont val="Calibri"/>
        <family val="2"/>
        <scheme val="minor"/>
      </rPr>
      <t xml:space="preserve"> fecha de revisión y ajuste:</t>
    </r>
    <r>
      <rPr>
        <sz val="11"/>
        <color theme="1"/>
        <rFont val="Calibri"/>
        <family val="2"/>
        <scheme val="minor"/>
      </rPr>
      <t xml:space="preserve"> 15 de mayo del 2024</t>
    </r>
  </si>
  <si>
    <t>Se trasladó  a  la Secretaria Distrital de Gobierno -Alcaldia Local   para que procedan de conformidad con sus competencias.</t>
  </si>
  <si>
    <t>Se asignó a la entidad con el radicado Orfeo Dadep No. 20244000188522</t>
  </si>
  <si>
    <t>No brinda informacion</t>
  </si>
  <si>
    <t>Solucionado - Por respuesta definitiva</t>
  </si>
  <si>
    <r>
      <t>Cálculo Fórmula</t>
    </r>
    <r>
      <rPr>
        <b/>
        <sz val="9"/>
        <color rgb="FFFF0000"/>
        <rFont val="Segoe UI"/>
        <family val="2"/>
      </rPr>
      <t xml:space="preserve">
F.Asig/F.resp H/F</t>
    </r>
  </si>
  <si>
    <t>Columna3</t>
  </si>
  <si>
    <t>(en blanco)</t>
  </si>
  <si>
    <t xml:space="preserve">Cerrado - Por no competencia	</t>
  </si>
  <si>
    <t>4/12/2024 2:37:35 PM</t>
  </si>
  <si>
    <t xml:space="preserve">Reciba un cordial saludo apreciado ciudadano (a)  Una vez analizada su peticion le informamos que su caso lo esta tramitando la Secretaria de Gobierno de Integracion Social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</si>
  <si>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 xml:space="preserve"> 2024/12/04</t>
  </si>
  <si>
    <t>Se cierra por no competencia y se verifica que lo tienen en e Sistema las Entidades Secretaria  Distrital de Gobierno -SDG, Secretaría Distrital de Integracion Social  -SDIS, Secretaria Distrital de Desarrollo Económico -SDDE  y Enel Colombia ESP. entidades competentes para darle tramite a su solicitud.</t>
  </si>
  <si>
    <t>Enero 2025</t>
  </si>
  <si>
    <t>Puede Consolidar | Trasladar Entidades</t>
  </si>
  <si>
    <t>SUBDIRECCION DE REGISTRO INMOBILIARIO</t>
  </si>
  <si>
    <t>JUAN CAMILO MANTILLA GONZALEZ</t>
  </si>
  <si>
    <t xml:space="preserve">BOGOTA  ENERO 27 DE 2025 CSD-121-2025-FINDETER  SENORES DEPARTAMENTO ADMINISTRATIVO DE LA DEFENSORIA DEL ESPACIO PUBLICO ATTE.  DEPTO DE INFRAESTRUCTURA CIUDAD  REF   CONTRATO DE CONSULTORIA NO. PAF-CIAFUNTIC-C-005-2024 QUE TIENE POR OBJETO ?LA ELABORACION DE LA FACTIBILIDAD  ESTUDIOS TECNICOS  DISENOS Y OBTENCION DE LICENCIAS Y/O PERMISOS PARA LA CONSTRUCCION DE DOS (02) CENTROS DE INTELIGENCIA ARTIFICIAL UBICADOS EN LA LOCALIDAD DE USME DE LA CIUDAD DE BOGOTA D.C.  Y EL MUNICIPIO DE ZIPAQUIRA  DEPARTAMENTO DE CUNDINAMARCA?  ASUNTO  SOLICITUD COPIA DE PLANO DE POLIGONOS (RUPIS)   RESPETADOS SENORES   EN VIRTUD AL CONTRATO DE CONSULTORIA DE LA REFERENCIA  SOLICITAMOS SU COLABORACION EN SUMINISTRARNOS COPIA DE LAS ACTAS DE POSESION O DOCUMENTO QUE HAGA SUS VECES DE LOS RUPIS 3389-9  3389-10  3389-20 Y 3389-24  LOCALIZADOS FRENTE AL PREDIO UBICADO EN LA  KR  14 F 135 60 SUR. LO ANTERIOR ES REQUERIDO POR LA CURADURIA URBANA PARA DETERMINAR LA SITUACION URBANISTICA DEL CITADO PREDIO.  </t>
  </si>
  <si>
    <t>Juridica</t>
  </si>
  <si>
    <t>jmantilla30</t>
  </si>
  <si>
    <t>En representacion de</t>
  </si>
  <si>
    <t>NIT</t>
  </si>
  <si>
    <t xml:space="preserve">CONSORCIO SANTO DOMINGO IA   </t>
  </si>
  <si>
    <t>licitaciones@amping.com.co</t>
  </si>
  <si>
    <t>KR 13 134A 16</t>
  </si>
  <si>
    <t>Ingresada</t>
  </si>
  <si>
    <t>Pendiente en terminos</t>
  </si>
  <si>
    <t>4-5.</t>
  </si>
  <si>
    <t>RECIBAN UN CORDIAL SALUDO  POR MEDIO DE LA PRESENTE SOLICITAMOS SU APOYO PARA TENER INFORMACION QUE CONTIENE SU ENTIDAD PARA CONTINUAR CON LOS TRAMITES PARA SOLICITAR EL SUBSIDIO DE MEJORA DE VIVIENDA POR PARTE DE LA CAJA DE COMPENSACION DE COLSUBSIDIO. EN LA SOLICITUD NOS INDICAN QUE ES NECESARIO UN CERTIFICADO INDICANDO LO SIGUIENTE   CERTIFICACION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FRENTE A LO ANTERIOR  YA SE HA SOLICITADO A LA OFICINA DE PLANEACION DISTRITAL LA INFORMACION Y REMITIO LA RESPUESTA DE LOS LITERALES A  B Y C  SIN EMBARGO  NOS INDICARON QUE ERA NECESARIO SOLICITAR EL LITERAL D RELACIONADO CON ?D) RONDAS Y CUENCAS DE RIOS  ZONAS DE PROTECCION DE LOS RECURSOS NATURALES CONFORME AL POT. PARA LO ANTERIOR ADJUNTAMOS LOS DATOS DE LA VIVIENDA  LOCALIDAD  USME BARRIO  TENERIFE II DIRECCION  CRA 14B NO. 78 ? 64 SUR CHIP  AAA0270OEZE 1). REMITIR EL CERTIFICADO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DE ACUERDO CON LAS COMPETENCIAS DEL IDIGER 2). EN CASO DE SER COMPETENCIA DE OTRA ENTIDAD  REMITIR SOLICITUD Y NOTIFICAR A LA PRESENTE DE LA REMISION DE LA SOLICITUD</t>
  </si>
  <si>
    <t>05 - USME</t>
  </si>
  <si>
    <t>57 - GRAN YOMASA</t>
  </si>
  <si>
    <t>LA MARICHUELA</t>
  </si>
  <si>
    <t xml:space="preserve">Reciba un cordial saludo  apreciado Ciudadano(a) Una vez analizada su peticion y de acuerdo con el articulo 21 de la Ley 1755 de 2015  trasladamos su caso a la Secretaria de Planeacion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</si>
  <si>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KAREN ANDREA ROMERO GONZALEZ</t>
  </si>
  <si>
    <t>andreita.prince@hotmail.com</t>
  </si>
  <si>
    <t>KR 14B</t>
  </si>
  <si>
    <r>
      <t xml:space="preserve">Durante el mes de </t>
    </r>
    <r>
      <rPr>
        <b/>
        <sz val="12"/>
        <rFont val="Museo Sans 300"/>
      </rPr>
      <t>enero de 2025</t>
    </r>
    <r>
      <rPr>
        <sz val="12"/>
        <rFont val="Museo Sans 300"/>
        <family val="3"/>
      </rPr>
      <t xml:space="preserve">, se recibieron </t>
    </r>
    <r>
      <rPr>
        <b/>
        <sz val="12"/>
        <rFont val="Museo Sans 300"/>
        <family val="3"/>
      </rPr>
      <t xml:space="preserve"> dos (02) solicitudes</t>
    </r>
    <r>
      <rPr>
        <sz val="12"/>
        <rFont val="Museo Sans 300"/>
        <family val="3"/>
      </rPr>
      <t xml:space="preserve"> clasificadas como de acceso a la información.</t>
    </r>
  </si>
  <si>
    <t>Solucionado por asignar - Trasladar</t>
  </si>
  <si>
    <t>En atención a su solicitud, de manera atenta se informa que se ha registrado en su petición No. 365482025 el evento “Cierre de petición por no competencia”, a través del Sistema Distrital para la gestión de peticiones ciudadanas -Bogotá Te Escucha, de conformidad con lo dispuesto en Articulo 76 de la Ley 1437 de 2011 y acorde con lo establecido en el Decreto Ley 1421 de 1993 y las competencias institucionales asignadas en el Acuerdo 257 de 2006, de acuerdo al siguiente motivo:</t>
  </si>
  <si>
    <t>EN TRAMITE</t>
  </si>
  <si>
    <r>
      <t xml:space="preserve">Por lo anterior, se presenta el siguiente análisis de las peticiones de acceso a la información recibidas a través del Sistema de Quejas y Soluciones Bogotá Te Escucha tomando como insumo del reporte de peticiones del mes de </t>
    </r>
    <r>
      <rPr>
        <b/>
        <sz val="12"/>
        <color theme="1"/>
        <rFont val="Museo Sans 300"/>
      </rPr>
      <t>enero del 2025,</t>
    </r>
    <r>
      <rPr>
        <sz val="12"/>
        <color theme="1"/>
        <rFont val="Museo Sans 300"/>
        <family val="3"/>
      </rPr>
      <t xml:space="preserve"> así:</t>
    </r>
  </si>
  <si>
    <t>El estado en el cual se encuentran las solicitudes clasificadas como de acceso a la información, es el que se detalla a continuación:
► Una (01)  se trasladaron a otras entidades por competencia
► Uno (01)  En trámite - A la fecha de elaboración de este informe se encuentra en proceso de proyección de respuesta.</t>
  </si>
  <si>
    <r>
      <rPr>
        <b/>
        <sz val="14"/>
        <color theme="1"/>
        <rFont val="Calibri"/>
        <family val="2"/>
        <scheme val="minor"/>
      </rPr>
      <t>REPORTE  GESTIÓN DE PETICIONES</t>
    </r>
    <r>
      <rPr>
        <sz val="11"/>
        <color theme="1"/>
        <rFont val="Calibri"/>
        <family val="2"/>
        <scheme val="minor"/>
      </rPr>
      <t xml:space="preserve">
Fecha:  2025-01-01    a   2025-01-31
Estado de Petición:  Al Periodo
</t>
    </r>
  </si>
  <si>
    <t>A la fecha de elaboración de este informe se encuentra e términos y en proceso de proyección de respuesta.</t>
  </si>
  <si>
    <t>Se trasladó  conforme al artículo 21 de la Ley 1755 del 2015, a la Secretaria Distrital de Planeación  para que proceda de conformidad con sus competencias.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</si>
</sst>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_ ;[Red]\-0\ "/>
  </numFmts>
  <fonts count="69">
    <font>
      <sz val="11"/>
      <color theme="1"/>
      <name val="Calibri"/>
      <family val="2"/>
      <scheme val="minor"/>
    </font>
    <font>
      <b/>
      <sz val="11"/>
      <color theme="0"/>
      <name val="Calibri"/>
      <family val="2"/>
      <scheme val="minor"/>
    </font>
    <font>
      <sz val="11"/>
      <color theme="0"/>
      <name val="Calibri"/>
      <family val="2"/>
      <scheme val="minor"/>
    </font>
    <font>
      <b/>
      <sz val="12"/>
      <color theme="1"/>
      <name val="Museo Sans 300"/>
      <family val="3"/>
    </font>
    <font>
      <b/>
      <sz val="16"/>
      <color theme="1"/>
      <name val="Museo Sans 300"/>
      <family val="3"/>
    </font>
    <font>
      <b/>
      <sz val="16"/>
      <color theme="0"/>
      <name val="Museo Sans 300"/>
      <family val="3"/>
    </font>
    <font>
      <b/>
      <i/>
      <sz val="12"/>
      <color theme="1"/>
      <name val="Museo Sans 300"/>
      <family val="3"/>
    </font>
    <font>
      <sz val="9"/>
      <color theme="0"/>
      <name val="Calibri"/>
      <family val="2"/>
      <scheme val="minor"/>
    </font>
    <font>
      <b/>
      <sz val="25"/>
      <color theme="1"/>
      <name val="Museo Sans 300"/>
      <family val="3"/>
    </font>
    <font>
      <b/>
      <sz val="14"/>
      <color theme="1"/>
      <name val="Calibri"/>
      <family val="2"/>
      <scheme val="minor"/>
    </font>
    <font>
      <sz val="12"/>
      <color theme="1"/>
      <name val="Museo Sans 300"/>
      <family val="3"/>
    </font>
    <font>
      <vertAlign val="superscript"/>
      <sz val="13"/>
      <name val="Museo Sans 300"/>
      <family val="3"/>
    </font>
    <font>
      <b/>
      <sz val="15"/>
      <color theme="3"/>
      <name val="Calibri"/>
      <family val="2"/>
      <scheme val="minor"/>
    </font>
    <font>
      <sz val="11"/>
      <color rgb="FF000000"/>
      <name val="Calibri"/>
      <family val="2"/>
      <scheme val="minor"/>
    </font>
    <font>
      <b/>
      <sz val="28"/>
      <color theme="3"/>
      <name val="Calibri"/>
      <family val="2"/>
      <scheme val="minor"/>
    </font>
    <font>
      <sz val="48"/>
      <color theme="1"/>
      <name val="Calibri"/>
      <family val="2"/>
      <scheme val="minor"/>
    </font>
    <font>
      <b/>
      <sz val="9"/>
      <color rgb="FF000000"/>
      <name val="Segoe UI"/>
      <family val="2"/>
    </font>
    <font>
      <b/>
      <sz val="9"/>
      <color rgb="FFFF0000"/>
      <name val="Segoe UI"/>
      <family val="2"/>
    </font>
    <font>
      <b/>
      <sz val="12"/>
      <color rgb="FF333333"/>
      <name val="Arial"/>
      <family val="2"/>
    </font>
    <font>
      <sz val="9"/>
      <color rgb="FF000000"/>
      <name val="Segoe UI"/>
      <family val="2"/>
    </font>
    <font>
      <sz val="9"/>
      <color rgb="FFFF0000"/>
      <name val="Segoe UI"/>
      <family val="2"/>
    </font>
    <font>
      <sz val="9"/>
      <name val="Segoe UI"/>
      <family val="2"/>
    </font>
    <font>
      <b/>
      <sz val="9"/>
      <color indexed="81"/>
      <name val="Tahoma"/>
      <family val="2"/>
    </font>
    <font>
      <sz val="9"/>
      <color indexed="81"/>
      <name val="Tahoma"/>
      <family val="2"/>
    </font>
    <font>
      <b/>
      <sz val="26"/>
      <color theme="1"/>
      <name val="Museo Sans 300"/>
      <family val="3"/>
    </font>
    <font>
      <vertAlign val="superscript"/>
      <sz val="18"/>
      <color theme="1"/>
      <name val="Museo Sans 300"/>
      <family val="3"/>
    </font>
    <font>
      <b/>
      <vertAlign val="superscript"/>
      <sz val="18"/>
      <color theme="1"/>
      <name val="Museo Sans 300"/>
      <family val="3"/>
    </font>
    <font>
      <sz val="8"/>
      <name val="Calibri"/>
      <family val="2"/>
      <scheme val="minor"/>
    </font>
    <font>
      <sz val="12"/>
      <name val="Museo Sans 300"/>
      <family val="3"/>
    </font>
    <font>
      <b/>
      <sz val="16"/>
      <name val="Museo Sans 300"/>
      <family val="3"/>
    </font>
    <font>
      <sz val="14"/>
      <color theme="0"/>
      <name val="Calibri (Cuerpo)"/>
    </font>
    <font>
      <b/>
      <sz val="14"/>
      <color theme="0"/>
      <name val="Calibri (Cuerpo)"/>
    </font>
    <font>
      <b/>
      <sz val="11"/>
      <color theme="1"/>
      <name val="Calibri"/>
      <family val="2"/>
      <scheme val="minor"/>
    </font>
    <font>
      <b/>
      <sz val="48"/>
      <color theme="1"/>
      <name val="Calibri"/>
      <family val="2"/>
      <scheme val="minor"/>
    </font>
    <font>
      <sz val="9"/>
      <color theme="0"/>
      <name val="Segoe UI"/>
      <family val="2"/>
    </font>
    <font>
      <b/>
      <sz val="12"/>
      <name val="Museo Sans 300"/>
      <family val="3"/>
    </font>
    <font>
      <vertAlign val="superscript"/>
      <sz val="18"/>
      <name val="Museo Sans 300"/>
      <family val="3"/>
    </font>
    <font>
      <b/>
      <vertAlign val="superscript"/>
      <sz val="18"/>
      <name val="Museo Sans 300"/>
      <family val="3"/>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u/>
      <sz val="11"/>
      <color theme="10"/>
      <name val="Calibri"/>
      <family val="2"/>
      <scheme val="minor"/>
    </font>
    <font>
      <sz val="11"/>
      <color rgb="FF000000"/>
      <name val="Calibri"/>
      <family val="2"/>
    </font>
    <font>
      <u/>
      <sz val="11"/>
      <color theme="10"/>
      <name val="Calibri"/>
      <family val="2"/>
    </font>
    <font>
      <sz val="10"/>
      <name val="Arial"/>
      <family val="2"/>
    </font>
    <font>
      <sz val="11"/>
      <color theme="1"/>
      <name val="Arial"/>
      <family val="2"/>
    </font>
    <font>
      <u/>
      <sz val="10"/>
      <color indexed="12"/>
      <name val="Arial"/>
      <family val="2"/>
    </font>
    <font>
      <sz val="11"/>
      <color rgb="FF333333"/>
      <name val="Open Sans"/>
      <family val="2"/>
    </font>
    <font>
      <sz val="10"/>
      <color theme="1"/>
      <name val="Museo Sans 300"/>
      <family val="3"/>
    </font>
    <font>
      <b/>
      <sz val="16"/>
      <color theme="1"/>
      <name val="Calibri"/>
      <family val="2"/>
      <scheme val="minor"/>
    </font>
    <font>
      <b/>
      <sz val="12"/>
      <name val="Museo Sans 300"/>
    </font>
    <font>
      <b/>
      <sz val="12"/>
      <color theme="1"/>
      <name val="Museo Sans 300"/>
    </font>
    <font>
      <sz val="11"/>
      <color theme="2" tint="-0.499984740745262"/>
      <name val="Calibri"/>
      <family val="2"/>
      <scheme val="minor"/>
    </font>
    <font>
      <sz val="9"/>
      <color rgb="FF6D6D6D"/>
      <name val="Arial"/>
      <family val="2"/>
    </font>
    <font>
      <sz val="8"/>
      <color rgb="FF666666"/>
      <name val="Arial"/>
      <family val="2"/>
    </font>
    <font>
      <b/>
      <sz val="18"/>
      <color theme="1"/>
      <name val="Calibri"/>
      <family val="2"/>
      <scheme val="minor"/>
    </font>
    <font>
      <b/>
      <sz val="24"/>
      <color theme="1"/>
      <name val="Calibri"/>
      <family val="2"/>
      <scheme val="minor"/>
    </font>
    <font>
      <b/>
      <sz val="10"/>
      <color theme="0"/>
      <name val="Museo Sans 300"/>
      <family val="3"/>
    </font>
  </fonts>
  <fills count="40">
    <fill>
      <patternFill patternType="none"/>
    </fill>
    <fill>
      <patternFill patternType="gray125"/>
    </fill>
    <fill>
      <patternFill patternType="solid">
        <fgColor rgb="FFEA0A2A"/>
        <bgColor indexed="64"/>
      </patternFill>
    </fill>
    <fill>
      <patternFill patternType="solid">
        <fgColor theme="0"/>
        <bgColor indexed="64"/>
      </patternFill>
    </fill>
    <fill>
      <patternFill patternType="solid">
        <fgColor theme="7"/>
        <bgColor indexed="64"/>
      </patternFill>
    </fill>
    <fill>
      <patternFill patternType="solid">
        <fgColor theme="0"/>
        <bgColor theme="4" tint="0.79998168889431442"/>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7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style="thin">
        <color theme="4" tint="0.399975585192419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B3D6F6"/>
      </left>
      <right/>
      <top/>
      <bottom/>
      <diagonal/>
    </border>
    <border>
      <left/>
      <right/>
      <top/>
      <bottom style="thin">
        <color theme="4" tint="0.39997558519241921"/>
      </bottom>
      <diagonal/>
    </border>
    <border>
      <left/>
      <right/>
      <top/>
      <bottom style="thin">
        <color indexed="64"/>
      </bottom>
      <diagonal/>
    </border>
  </borders>
  <cellStyleXfs count="109">
    <xf numFmtId="0" fontId="0" fillId="0" borderId="0"/>
    <xf numFmtId="0" fontId="12" fillId="0" borderId="5" applyNumberFormat="0" applyFill="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2" fillId="8" borderId="0" applyNumberFormat="0" applyBorder="0" applyAlignment="0" applyProtection="0"/>
    <xf numFmtId="0" fontId="43" fillId="9" borderId="0" applyNumberFormat="0" applyBorder="0" applyAlignment="0" applyProtection="0"/>
    <xf numFmtId="0" fontId="45" fillId="11" borderId="13" applyNumberFormat="0" applyAlignment="0" applyProtection="0"/>
    <xf numFmtId="0" fontId="46" fillId="12" borderId="14" applyNumberFormat="0" applyAlignment="0" applyProtection="0"/>
    <xf numFmtId="0" fontId="47" fillId="12" borderId="13" applyNumberFormat="0" applyAlignment="0" applyProtection="0"/>
    <xf numFmtId="0" fontId="48" fillId="0" borderId="15" applyNumberFormat="0" applyFill="0" applyAlignment="0" applyProtection="0"/>
    <xf numFmtId="0" fontId="1" fillId="13" borderId="16" applyNumberFormat="0" applyAlignment="0" applyProtection="0"/>
    <xf numFmtId="0" fontId="49" fillId="0" borderId="0" applyNumberFormat="0" applyFill="0" applyBorder="0" applyAlignment="0" applyProtection="0"/>
    <xf numFmtId="0" fontId="38" fillId="14" borderId="17" applyNumberFormat="0" applyFont="0" applyAlignment="0" applyProtection="0"/>
    <xf numFmtId="0" fontId="50" fillId="0" borderId="0" applyNumberFormat="0" applyFill="0" applyBorder="0" applyAlignment="0" applyProtection="0"/>
    <xf numFmtId="0" fontId="32" fillId="0" borderId="18" applyNumberFormat="0" applyFill="0" applyAlignment="0" applyProtection="0"/>
    <xf numFmtId="0" fontId="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2"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51"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44" fillId="10" borderId="0" applyNumberFormat="0" applyBorder="0" applyAlignment="0" applyProtection="0"/>
    <xf numFmtId="0" fontId="38" fillId="18" borderId="0" applyNumberFormat="0" applyBorder="0" applyAlignment="0" applyProtection="0"/>
    <xf numFmtId="0" fontId="53" fillId="0" borderId="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8" borderId="0" applyNumberFormat="0" applyBorder="0" applyAlignment="0" applyProtection="0"/>
    <xf numFmtId="0" fontId="51"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53" fillId="0" borderId="0"/>
    <xf numFmtId="0" fontId="53" fillId="0" borderId="0"/>
    <xf numFmtId="0" fontId="53" fillId="0" borderId="0"/>
    <xf numFmtId="0" fontId="54" fillId="0" borderId="0" applyNumberFormat="0" applyFill="0" applyBorder="0" applyAlignment="0" applyProtection="0"/>
    <xf numFmtId="0" fontId="55" fillId="0" borderId="0"/>
    <xf numFmtId="0" fontId="53" fillId="0" borderId="0"/>
    <xf numFmtId="0" fontId="54" fillId="0" borderId="0" applyNumberForma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38" fillId="0" borderId="0"/>
    <xf numFmtId="0" fontId="38" fillId="0" borderId="0"/>
    <xf numFmtId="0" fontId="52" fillId="0" borderId="0" applyNumberFormat="0" applyFill="0" applyBorder="0" applyAlignment="0" applyProtection="0"/>
    <xf numFmtId="0" fontId="53" fillId="0" borderId="0"/>
    <xf numFmtId="0" fontId="53" fillId="0" borderId="0"/>
    <xf numFmtId="0" fontId="53" fillId="0" borderId="0"/>
    <xf numFmtId="0" fontId="53" fillId="0" borderId="0"/>
    <xf numFmtId="0" fontId="56" fillId="0" borderId="0"/>
    <xf numFmtId="0" fontId="53" fillId="0" borderId="0"/>
    <xf numFmtId="0" fontId="38" fillId="0" borderId="0"/>
    <xf numFmtId="0" fontId="53" fillId="0" borderId="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xf numFmtId="0" fontId="53" fillId="0" borderId="0"/>
    <xf numFmtId="0" fontId="55" fillId="0" borderId="0"/>
    <xf numFmtId="0" fontId="5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xf numFmtId="0" fontId="38" fillId="0" borderId="0"/>
    <xf numFmtId="0" fontId="53" fillId="0" borderId="0"/>
    <xf numFmtId="0" fontId="53" fillId="0" borderId="0"/>
    <xf numFmtId="0" fontId="54" fillId="0" borderId="0" applyNumberFormat="0" applyFill="0" applyBorder="0" applyAlignment="0" applyProtection="0"/>
    <xf numFmtId="0" fontId="53" fillId="0" borderId="0"/>
    <xf numFmtId="0" fontId="3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cellStyleXfs>
  <cellXfs count="116">
    <xf numFmtId="0" fontId="0" fillId="0" borderId="0" xfId="0"/>
    <xf numFmtId="0" fontId="0" fillId="0" borderId="0" xfId="0" applyAlignment="1">
      <alignment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8" fillId="0" borderId="0" xfId="0" applyFont="1" applyAlignment="1">
      <alignment vertical="center"/>
    </xf>
    <xf numFmtId="14" fontId="0" fillId="0" borderId="0" xfId="0" applyNumberFormat="1"/>
    <xf numFmtId="0" fontId="0" fillId="0" borderId="0" xfId="0" applyAlignment="1">
      <alignment vertical="top"/>
    </xf>
    <xf numFmtId="22" fontId="0" fillId="0" borderId="0" xfId="0" applyNumberForma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quotePrefix="1" applyFont="1"/>
    <xf numFmtId="0" fontId="0" fillId="3" borderId="0" xfId="0" applyFill="1"/>
    <xf numFmtId="0" fontId="15" fillId="3" borderId="0" xfId="0" applyFont="1" applyFill="1"/>
    <xf numFmtId="0" fontId="20" fillId="3" borderId="0" xfId="0" applyFont="1" applyFill="1" applyAlignment="1">
      <alignment horizontal="center" vertical="center" wrapText="1"/>
    </xf>
    <xf numFmtId="0" fontId="19" fillId="3" borderId="0" xfId="0" applyFont="1" applyFill="1" applyAlignment="1">
      <alignment horizontal="center" vertical="center" wrapText="1"/>
    </xf>
    <xf numFmtId="0" fontId="10" fillId="0" borderId="1" xfId="0" applyFont="1" applyBorder="1" applyAlignment="1">
      <alignment horizontal="center" vertical="center" wrapText="1"/>
    </xf>
    <xf numFmtId="0" fontId="24" fillId="0" borderId="0" xfId="0" applyFont="1"/>
    <xf numFmtId="1" fontId="10" fillId="0" borderId="1" xfId="0" applyNumberFormat="1" applyFont="1" applyBorder="1" applyAlignment="1">
      <alignment horizontal="center" vertical="center" wrapText="1"/>
    </xf>
    <xf numFmtId="0" fontId="0" fillId="4" borderId="0" xfId="0" applyFill="1"/>
    <xf numFmtId="0" fontId="4" fillId="0" borderId="1" xfId="0" applyFont="1" applyBorder="1" applyAlignment="1">
      <alignment horizontal="center" vertical="center"/>
    </xf>
    <xf numFmtId="0" fontId="0" fillId="0" borderId="0" xfId="0" applyAlignment="1">
      <alignment horizontal="center" vertical="center"/>
    </xf>
    <xf numFmtId="0" fontId="0" fillId="3" borderId="0" xfId="0" applyFill="1" applyAlignment="1">
      <alignment horizontal="right"/>
    </xf>
    <xf numFmtId="14" fontId="0" fillId="3" borderId="0" xfId="0" applyNumberFormat="1" applyFill="1"/>
    <xf numFmtId="0" fontId="13" fillId="3" borderId="6" xfId="0" applyFont="1" applyFill="1" applyBorder="1" applyAlignment="1">
      <alignment horizontal="center" vertical="top" wrapText="1"/>
    </xf>
    <xf numFmtId="0" fontId="13" fillId="3" borderId="0" xfId="0" applyFont="1" applyFill="1"/>
    <xf numFmtId="0" fontId="0" fillId="3" borderId="0" xfId="0" applyFill="1" applyAlignment="1">
      <alignment horizontal="center" vertical="center" wrapText="1"/>
    </xf>
    <xf numFmtId="0" fontId="0" fillId="3" borderId="0" xfId="0" applyFill="1" applyAlignment="1">
      <alignment vertical="center" wrapText="1"/>
    </xf>
    <xf numFmtId="0" fontId="0" fillId="3" borderId="0" xfId="0" applyFill="1" applyAlignment="1">
      <alignment wrapText="1"/>
    </xf>
    <xf numFmtId="14" fontId="18" fillId="3" borderId="0" xfId="0" applyNumberFormat="1" applyFont="1" applyFill="1" applyAlignment="1">
      <alignment horizontal="center" vertical="center" wrapText="1"/>
    </xf>
    <xf numFmtId="0" fontId="0" fillId="3" borderId="0" xfId="0" applyFill="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horizontal="center" vertical="center"/>
    </xf>
    <xf numFmtId="0" fontId="0" fillId="0" borderId="0" xfId="0" applyAlignment="1">
      <alignment horizontal="right"/>
    </xf>
    <xf numFmtId="14" fontId="15" fillId="3" borderId="0" xfId="0" applyNumberFormat="1" applyFont="1" applyFill="1"/>
    <xf numFmtId="0" fontId="15" fillId="3" borderId="0" xfId="0" applyFont="1" applyFill="1" applyAlignment="1">
      <alignment horizontal="center" vertical="center"/>
    </xf>
    <xf numFmtId="0" fontId="16" fillId="3" borderId="1" xfId="0" applyFont="1" applyFill="1" applyBorder="1" applyAlignment="1">
      <alignment horizontal="center" vertical="center" wrapText="1"/>
    </xf>
    <xf numFmtId="14" fontId="32" fillId="5" borderId="1" xfId="0" applyNumberFormat="1" applyFont="1" applyFill="1" applyBorder="1" applyAlignment="1">
      <alignment horizontal="center" vertical="center"/>
    </xf>
    <xf numFmtId="0" fontId="16" fillId="3" borderId="0" xfId="0" applyFont="1" applyFill="1" applyAlignment="1">
      <alignment horizontal="center" vertical="center" wrapText="1"/>
    </xf>
    <xf numFmtId="1"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4" fontId="0" fillId="5" borderId="1" xfId="0" applyNumberFormat="1" applyFill="1" applyBorder="1"/>
    <xf numFmtId="14" fontId="0" fillId="5" borderId="1" xfId="0" applyNumberFormat="1" applyFill="1" applyBorder="1" applyAlignment="1">
      <alignment horizontal="center" vertical="center"/>
    </xf>
    <xf numFmtId="0" fontId="19" fillId="3" borderId="1" xfId="0" applyFont="1" applyFill="1" applyBorder="1" applyAlignment="1">
      <alignment horizontal="center" vertical="center" wrapText="1"/>
    </xf>
    <xf numFmtId="164" fontId="0" fillId="3" borderId="1" xfId="0" applyNumberFormat="1" applyFill="1" applyBorder="1"/>
    <xf numFmtId="0" fontId="2" fillId="3" borderId="0" xfId="0" applyFont="1" applyFill="1"/>
    <xf numFmtId="0" fontId="34" fillId="3" borderId="0" xfId="0" applyFont="1" applyFill="1" applyAlignment="1">
      <alignment horizontal="center" vertical="center" wrapText="1"/>
    </xf>
    <xf numFmtId="0" fontId="0" fillId="0" borderId="0" xfId="0" applyAlignment="1">
      <alignment vertical="center" wrapText="1"/>
    </xf>
    <xf numFmtId="0" fontId="30" fillId="2" borderId="10" xfId="0" applyFont="1" applyFill="1" applyBorder="1" applyAlignment="1">
      <alignment horizontal="center" vertical="center" wrapText="1"/>
    </xf>
    <xf numFmtId="14" fontId="30" fillId="2" borderId="10" xfId="0" applyNumberFormat="1" applyFont="1" applyFill="1" applyBorder="1" applyAlignment="1">
      <alignment horizontal="center" vertical="center" wrapText="1"/>
    </xf>
    <xf numFmtId="14" fontId="31" fillId="2" borderId="10" xfId="0" applyNumberFormat="1" applyFont="1" applyFill="1" applyBorder="1" applyAlignment="1">
      <alignment horizontal="center" vertical="center" wrapText="1"/>
    </xf>
    <xf numFmtId="0" fontId="31" fillId="2" borderId="10" xfId="0" applyFont="1" applyFill="1" applyBorder="1" applyAlignment="1">
      <alignment horizontal="center" vertical="center" wrapText="1"/>
    </xf>
    <xf numFmtId="0" fontId="0" fillId="0" borderId="0" xfId="0" applyAlignment="1">
      <alignment vertical="center"/>
    </xf>
    <xf numFmtId="0" fontId="0" fillId="0" borderId="0" xfId="0" pivotButton="1" applyAlignment="1">
      <alignment vertical="center" wrapText="1"/>
    </xf>
    <xf numFmtId="0" fontId="0" fillId="0" borderId="0" xfId="0" pivotButton="1" applyAlignment="1">
      <alignment vertical="center"/>
    </xf>
    <xf numFmtId="0" fontId="58" fillId="0" borderId="0" xfId="0" applyFont="1"/>
    <xf numFmtId="0" fontId="0" fillId="6" borderId="0" xfId="0" applyFill="1"/>
    <xf numFmtId="0" fontId="0" fillId="0" borderId="0" xfId="0" pivotButton="1"/>
    <xf numFmtId="0" fontId="59" fillId="0" borderId="1" xfId="0" applyFont="1" applyBorder="1" applyAlignment="1">
      <alignment horizontal="justify" vertical="center" wrapText="1"/>
    </xf>
    <xf numFmtId="14" fontId="0" fillId="0" borderId="1" xfId="0" applyNumberFormat="1" applyBorder="1"/>
    <xf numFmtId="164" fontId="0" fillId="0" borderId="1" xfId="0" applyNumberFormat="1" applyBorder="1"/>
    <xf numFmtId="14" fontId="13" fillId="0" borderId="0" xfId="0" applyNumberFormat="1" applyFont="1" applyAlignment="1">
      <alignment horizontal="right"/>
    </xf>
    <xf numFmtId="0" fontId="10" fillId="3" borderId="1" xfId="0" applyFont="1" applyFill="1" applyBorder="1" applyAlignment="1">
      <alignment horizontal="justify" vertical="center"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1"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3" borderId="0" xfId="0" applyFont="1" applyFill="1" applyAlignment="1">
      <alignment horizontal="justify" vertical="center" wrapText="1"/>
    </xf>
    <xf numFmtId="0" fontId="60" fillId="0" borderId="0" xfId="0" applyFont="1" applyAlignment="1">
      <alignment vertical="center" wrapText="1"/>
    </xf>
    <xf numFmtId="0" fontId="0" fillId="0" borderId="1" xfId="0" applyBorder="1" applyAlignment="1">
      <alignment vertical="center" wrapText="1"/>
    </xf>
    <xf numFmtId="0" fontId="3" fillId="0" borderId="0" xfId="0" applyFont="1" applyAlignment="1">
      <alignment horizontal="justify" vertical="center" wrapText="1"/>
    </xf>
    <xf numFmtId="14" fontId="10" fillId="3" borderId="1" xfId="0" applyNumberFormat="1" applyFont="1" applyFill="1" applyBorder="1" applyAlignment="1">
      <alignment horizontal="center" vertical="center" wrapText="1"/>
    </xf>
    <xf numFmtId="0" fontId="28" fillId="0" borderId="0" xfId="0" applyFont="1" applyAlignment="1">
      <alignment horizontal="justify" vertical="center" wrapText="1"/>
    </xf>
    <xf numFmtId="0" fontId="62" fillId="3" borderId="1" xfId="0" applyFont="1" applyFill="1" applyBorder="1" applyAlignment="1">
      <alignment horizontal="center" vertical="center" wrapText="1"/>
    </xf>
    <xf numFmtId="0" fontId="63" fillId="0" borderId="0" xfId="0" applyFont="1" applyAlignment="1">
      <alignment vertical="center"/>
    </xf>
    <xf numFmtId="0" fontId="64" fillId="39" borderId="21" xfId="0" applyFont="1" applyFill="1" applyBorder="1" applyAlignment="1">
      <alignment vertical="center" wrapText="1"/>
    </xf>
    <xf numFmtId="0" fontId="65" fillId="39" borderId="21" xfId="0" applyFont="1" applyFill="1" applyBorder="1" applyAlignment="1">
      <alignment horizontal="center" vertical="center" wrapText="1"/>
    </xf>
    <xf numFmtId="0" fontId="32" fillId="3" borderId="22" xfId="0" applyFont="1" applyFill="1" applyBorder="1"/>
    <xf numFmtId="0" fontId="14" fillId="3" borderId="0" xfId="1" applyFont="1" applyFill="1" applyBorder="1" applyAlignment="1">
      <alignment horizontal="left"/>
    </xf>
    <xf numFmtId="0" fontId="66" fillId="3" borderId="0" xfId="0" applyFont="1" applyFill="1"/>
    <xf numFmtId="3" fontId="0" fillId="0" borderId="0" xfId="0" applyNumberFormat="1"/>
    <xf numFmtId="0" fontId="62" fillId="3" borderId="0" xfId="0" applyFont="1" applyFill="1" applyAlignment="1">
      <alignment horizontal="center" vertical="center" wrapText="1"/>
    </xf>
    <xf numFmtId="1" fontId="10" fillId="3" borderId="0" xfId="0" applyNumberFormat="1" applyFont="1" applyFill="1" applyAlignment="1">
      <alignment horizontal="center" vertical="center" wrapText="1"/>
    </xf>
    <xf numFmtId="0" fontId="0" fillId="0" borderId="0" xfId="0" applyAlignment="1">
      <alignment horizontal="justify" vertical="top"/>
    </xf>
    <xf numFmtId="0" fontId="32" fillId="0" borderId="0" xfId="0" applyFont="1"/>
    <xf numFmtId="14" fontId="32" fillId="0" borderId="0" xfId="0" applyNumberFormat="1" applyFont="1"/>
    <xf numFmtId="164" fontId="0" fillId="6" borderId="1" xfId="0" applyNumberFormat="1" applyFill="1" applyBorder="1"/>
    <xf numFmtId="0" fontId="67" fillId="3" borderId="0" xfId="0" applyFont="1" applyFill="1"/>
    <xf numFmtId="0" fontId="32" fillId="7" borderId="0" xfId="0" applyFont="1" applyFill="1" applyAlignment="1">
      <alignment vertical="center"/>
    </xf>
    <xf numFmtId="0" fontId="0" fillId="7" borderId="1" xfId="0" applyFill="1" applyBorder="1" applyAlignment="1">
      <alignment vertical="center" wrapText="1"/>
    </xf>
    <xf numFmtId="0" fontId="68" fillId="2" borderId="1" xfId="0" applyFont="1" applyFill="1" applyBorder="1" applyAlignment="1">
      <alignment horizontal="center" vertical="center" wrapText="1"/>
    </xf>
    <xf numFmtId="22" fontId="0" fillId="3" borderId="0" xfId="0" applyNumberFormat="1" applyFill="1"/>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36" fillId="3" borderId="0" xfId="0" applyFont="1" applyFill="1" applyAlignment="1">
      <alignment horizontal="left" vertical="center"/>
    </xf>
    <xf numFmtId="0" fontId="4" fillId="0" borderId="0" xfId="0" applyFont="1" applyAlignment="1">
      <alignment horizontal="center" vertical="center"/>
    </xf>
    <xf numFmtId="0" fontId="29" fillId="3" borderId="1" xfId="0" applyFont="1" applyFill="1" applyBorder="1" applyAlignment="1">
      <alignment horizontal="center" vertical="center"/>
    </xf>
    <xf numFmtId="0" fontId="68" fillId="2" borderId="1" xfId="0" applyFont="1" applyFill="1" applyBorder="1" applyAlignment="1">
      <alignment horizontal="center" vertical="center" wrapText="1"/>
    </xf>
    <xf numFmtId="0" fontId="11" fillId="0" borderId="0" xfId="0" applyFont="1" applyAlignment="1">
      <alignment horizontal="left"/>
    </xf>
    <xf numFmtId="0" fontId="28" fillId="0" borderId="0" xfId="0" applyFont="1" applyAlignment="1">
      <alignment horizontal="justify" vertical="center" wrapText="1"/>
    </xf>
    <xf numFmtId="0" fontId="28" fillId="0" borderId="0" xfId="0" applyFont="1" applyAlignment="1">
      <alignment horizontal="justify" vertical="top" wrapText="1"/>
    </xf>
    <xf numFmtId="0" fontId="28" fillId="0" borderId="23" xfId="0" applyFont="1" applyBorder="1" applyAlignment="1">
      <alignment horizontal="justify" vertical="top" wrapText="1"/>
    </xf>
    <xf numFmtId="0" fontId="25" fillId="0" borderId="0" xfId="0" applyFont="1" applyAlignment="1">
      <alignment horizontal="justify" vertical="top" wrapText="1"/>
    </xf>
    <xf numFmtId="0" fontId="5" fillId="4" borderId="0" xfId="0" applyFont="1" applyFill="1" applyAlignment="1">
      <alignment horizontal="left" vertical="center"/>
    </xf>
    <xf numFmtId="0" fontId="10" fillId="0" borderId="0" xfId="0" applyFont="1" applyAlignment="1">
      <alignment horizontal="justify" vertical="center" wrapText="1"/>
    </xf>
    <xf numFmtId="0" fontId="3" fillId="0" borderId="0" xfId="0" applyFont="1" applyAlignment="1">
      <alignment horizontal="justify" vertical="center" wrapText="1"/>
    </xf>
    <xf numFmtId="0" fontId="30" fillId="2" borderId="10" xfId="0" applyFont="1" applyFill="1" applyBorder="1" applyAlignment="1">
      <alignment horizontal="center" vertical="center" wrapText="1"/>
    </xf>
    <xf numFmtId="1" fontId="10" fillId="3" borderId="19" xfId="0" applyNumberFormat="1" applyFont="1" applyFill="1" applyBorder="1" applyAlignment="1">
      <alignment horizontal="center" vertical="center" wrapText="1"/>
    </xf>
    <xf numFmtId="1" fontId="10" fillId="3" borderId="20" xfId="0" applyNumberFormat="1" applyFont="1" applyFill="1" applyBorder="1" applyAlignment="1">
      <alignment horizontal="center" vertical="center" wrapText="1"/>
    </xf>
    <xf numFmtId="0" fontId="3" fillId="0" borderId="0" xfId="0" applyFont="1" applyAlignment="1">
      <alignment horizontal="justify" vertical="top"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0" xfId="0" applyAlignment="1">
      <alignment horizontal="justify" vertical="center" wrapText="1"/>
    </xf>
  </cellXfs>
  <cellStyles count="109">
    <cellStyle name="20% - Énfasis1" xfId="18" builtinId="30" customBuiltin="1"/>
    <cellStyle name="20% - Énfasis2" xfId="21" builtinId="34" customBuiltin="1"/>
    <cellStyle name="20% - Énfasis3" xfId="24" builtinId="38" customBuiltin="1"/>
    <cellStyle name="20% - Énfasis4" xfId="27" builtinId="42" customBuiltin="1"/>
    <cellStyle name="20% - Énfasis5" xfId="30" builtinId="46" customBuiltin="1"/>
    <cellStyle name="20% - Énfasis6" xfId="33" builtinId="50" customBuiltin="1"/>
    <cellStyle name="40% - Énfasis1" xfId="19" builtinId="31" customBuiltin="1"/>
    <cellStyle name="40% - Énfasis2" xfId="22" builtinId="35" customBuiltin="1"/>
    <cellStyle name="40% - Énfasis3" xfId="25" builtinId="39" customBuiltin="1"/>
    <cellStyle name="40% - Énfasis4" xfId="28" builtinId="43" customBuiltin="1"/>
    <cellStyle name="40% - Énfasis5" xfId="31" builtinId="47" customBuiltin="1"/>
    <cellStyle name="40% - Énfasis6" xfId="34" builtinId="51" customBuiltin="1"/>
    <cellStyle name="60% - Énfasis1 2" xfId="51" xr:uid="{50185982-F4A1-45B8-93C4-16142DF91BDB}"/>
    <cellStyle name="60% - Énfasis1 3" xfId="43" xr:uid="{5EFFFF64-2283-4F09-8744-403DC8CAA3DC}"/>
    <cellStyle name="60% - Énfasis1 4" xfId="36" xr:uid="{52F24518-326C-41F0-8B7F-907C09E7543B}"/>
    <cellStyle name="60% - Énfasis2 2" xfId="52" xr:uid="{40D43120-DBA8-449D-AAC3-485E1EA0E350}"/>
    <cellStyle name="60% - Énfasis2 3" xfId="45" xr:uid="{2B048BA8-4576-4FAA-99AA-76E16885E913}"/>
    <cellStyle name="60% - Énfasis2 4" xfId="37" xr:uid="{03FEACE1-0C49-499F-9431-44C2999FC114}"/>
    <cellStyle name="60% - Énfasis3 2" xfId="53" xr:uid="{BF781FD4-4397-48A3-A3B5-4CDB946BD484}"/>
    <cellStyle name="60% - Énfasis3 3" xfId="46" xr:uid="{8424A56C-ECA2-4B9B-86A5-150E4F7EB6E8}"/>
    <cellStyle name="60% - Énfasis3 4" xfId="38" xr:uid="{28E1B51E-079A-4DC2-9569-C2792E762A8B}"/>
    <cellStyle name="60% - Énfasis4 2" xfId="54" xr:uid="{85A4ED08-5109-40C0-820C-192FB4108490}"/>
    <cellStyle name="60% - Énfasis4 3" xfId="47" xr:uid="{60AA2A88-6CD0-4218-B67C-51D00D313F33}"/>
    <cellStyle name="60% - Énfasis4 4" xfId="39" xr:uid="{B5AA7977-4A11-479A-A67D-79630CFB6F7D}"/>
    <cellStyle name="60% - Énfasis5 2" xfId="55" xr:uid="{459851F9-8291-4B06-BB3D-D5B4FC4305D7}"/>
    <cellStyle name="60% - Énfasis5 3" xfId="48" xr:uid="{04F86FFC-E14E-41BE-B755-49D70596A43C}"/>
    <cellStyle name="60% - Énfasis5 4" xfId="40" xr:uid="{6F10A7DB-AD09-40A1-89D8-86C89AC225DC}"/>
    <cellStyle name="60% - Énfasis6 2" xfId="56" xr:uid="{88CB3DF1-A95E-49AD-BCFC-5344D16FE418}"/>
    <cellStyle name="60% - Énfasis6 3" xfId="49" xr:uid="{89197682-D768-4FE7-A2A3-527E31831062}"/>
    <cellStyle name="60% - Énfasis6 4" xfId="41" xr:uid="{C2742FFF-C01A-4075-8AC5-66A043438B03}"/>
    <cellStyle name="Bueno" xfId="6"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5" builtinId="19" customBuiltin="1"/>
    <cellStyle name="Énfasis1" xfId="17" builtinId="29" customBuiltin="1"/>
    <cellStyle name="Énfasis2" xfId="20" builtinId="33" customBuiltin="1"/>
    <cellStyle name="Énfasis3" xfId="23" builtinId="37" customBuiltin="1"/>
    <cellStyle name="Énfasis4" xfId="26" builtinId="41" customBuiltin="1"/>
    <cellStyle name="Énfasis5" xfId="29" builtinId="45" customBuiltin="1"/>
    <cellStyle name="Énfasis6" xfId="32" builtinId="49" customBuiltin="1"/>
    <cellStyle name="Entrada" xfId="8" builtinId="20" customBuiltin="1"/>
    <cellStyle name="Hipervínculo 2" xfId="63" xr:uid="{CB6C3F30-9FF7-41E7-82EC-D2560BACC86F}"/>
    <cellStyle name="Hipervínculo 2 2" xfId="79" xr:uid="{7B09886F-1EE1-4DB3-B8AD-7B8F8F9138E6}"/>
    <cellStyle name="Hipervínculo 2 3" xfId="86" xr:uid="{33B50726-82B2-4D0F-A302-12341A872BA5}"/>
    <cellStyle name="Hipervínculo 3" xfId="70" xr:uid="{88965E68-E4BF-4C7E-9639-74C25591879F}"/>
    <cellStyle name="Hipervínculo 3 2" xfId="81" xr:uid="{8FDB3A7B-76B5-4460-B6E5-C68045C2275B}"/>
    <cellStyle name="Hipervínculo 3 3" xfId="87" xr:uid="{7A69EC94-AAE9-4FBF-85CF-30895DAD3A61}"/>
    <cellStyle name="Hyperlink" xfId="60" xr:uid="{EBF46698-1640-46A4-BB3D-629F7AE9DEC9}"/>
    <cellStyle name="Hyperlink 2" xfId="82" xr:uid="{836D5A95-C0BB-422B-93AC-820C123E7AC8}"/>
    <cellStyle name="Hyperlink 3" xfId="92" xr:uid="{E963D9B5-A7A3-44CC-99FC-67EBF9CD81F9}"/>
    <cellStyle name="Hyperlink 4" xfId="80" xr:uid="{54760E91-69D8-42A4-BD06-E118343B0912}"/>
    <cellStyle name="Incorrecto" xfId="7" builtinId="27" customBuiltin="1"/>
    <cellStyle name="Neutral 2" xfId="50" xr:uid="{CB217933-79EB-49F2-AF56-405DA47BEB8F}"/>
    <cellStyle name="Neutral 3" xfId="42" xr:uid="{E86CB797-E031-4F3E-AE1B-EDF73F42B14D}"/>
    <cellStyle name="Neutral 4" xfId="35" xr:uid="{421A9914-9FC7-41C7-8CF3-1F657E58E34B}"/>
    <cellStyle name="Normal" xfId="0" builtinId="0"/>
    <cellStyle name="Normal 10" xfId="84" xr:uid="{9947628F-1269-4147-AD01-30F5CA1D1954}"/>
    <cellStyle name="Normal 10 2" xfId="101" xr:uid="{786A2C28-A7AD-44D8-AC04-3BE4F7C15907}"/>
    <cellStyle name="Normal 11" xfId="90" xr:uid="{54298D11-E1F1-41E1-B09B-6C8EC4502FD6}"/>
    <cellStyle name="Normal 11 2" xfId="102" xr:uid="{05C42762-5DDC-44AB-B29A-E3A9A1708DAA}"/>
    <cellStyle name="Normal 12" xfId="91" xr:uid="{BD83A7FE-74EE-41C6-8CF6-7E8203A17EC3}"/>
    <cellStyle name="Normal 13" xfId="93" xr:uid="{0C479028-D303-4885-8BBB-C381ECD12ABF}"/>
    <cellStyle name="Normal 13 2" xfId="103" xr:uid="{D0E3B5AE-D854-4634-AC23-38BB1109FBA8}"/>
    <cellStyle name="Normal 14" xfId="95" xr:uid="{02BBA80E-1729-4CD7-914C-A20300E823B3}"/>
    <cellStyle name="Normal 14 2" xfId="104" xr:uid="{F42A1E93-EEA0-4B51-9AE6-A33169570B63}"/>
    <cellStyle name="Normal 15" xfId="97" xr:uid="{4116166C-6CDF-4C5B-B8E5-5CB052C5FB45}"/>
    <cellStyle name="Normal 15 2" xfId="105" xr:uid="{1A50C329-5E9E-4908-944D-4176BC442C0A}"/>
    <cellStyle name="Normal 16" xfId="98" xr:uid="{081D6B89-6C6B-489E-BEF4-F26945301145}"/>
    <cellStyle name="Normal 16 2" xfId="106" xr:uid="{83AFC7F0-FCCC-4812-9288-FBDC7868369A}"/>
    <cellStyle name="Normal 17" xfId="108" xr:uid="{770403C4-CC11-4E74-A327-7664A3636FFB}"/>
    <cellStyle name="Normal 2" xfId="61" xr:uid="{BAF981F7-4F54-426B-BBDE-BD7AA54E46D5}"/>
    <cellStyle name="Normal 2 2" xfId="67" xr:uid="{EF647EA8-5B5D-4BEC-A750-73C08DA8BD50}"/>
    <cellStyle name="Normal 2 2 2" xfId="88" xr:uid="{AF107A0F-B806-483B-8506-10996AB0EF6C}"/>
    <cellStyle name="Normal 2 3" xfId="59" xr:uid="{3A05235E-9A6D-4DCB-A62A-481EB8CF5D45}"/>
    <cellStyle name="Normal 2 3 2" xfId="96" xr:uid="{4011A328-10B4-4FBB-86E3-422497BE1157}"/>
    <cellStyle name="Normal 2 3 3" xfId="94" xr:uid="{43B8992C-C3A9-41FB-99E1-1575F4F6E1FA}"/>
    <cellStyle name="Normal 2 4" xfId="107" xr:uid="{C042D381-006F-4FFD-A836-11AE003B4323}"/>
    <cellStyle name="Normal 3" xfId="57" xr:uid="{6AA2BA54-70A7-4F17-B4AC-0D325511FE86}"/>
    <cellStyle name="Normal 3 2" xfId="62" xr:uid="{343B1E5A-22D9-4354-AE98-2515FD04C032}"/>
    <cellStyle name="Normal 3 2 2" xfId="65" xr:uid="{B437C6BB-9F91-4E66-8ADB-39AFEFCE7597}"/>
    <cellStyle name="Normal 3 2 2 2" xfId="89" xr:uid="{6AFDF6B0-8C97-4D44-90DE-75B5E1098424}"/>
    <cellStyle name="Normal 4" xfId="64" xr:uid="{6E7D2254-31F8-4E8A-A959-6F0D3B5EBAD4}"/>
    <cellStyle name="Normal 4 2" xfId="71" xr:uid="{FF152D07-1B96-4BB5-8C87-ACD8E5E0C257}"/>
    <cellStyle name="Normal 4 2 2" xfId="77" xr:uid="{B5363512-3A3B-4DF5-8ABB-1B873C3FA629}"/>
    <cellStyle name="Normal 4 3" xfId="85" xr:uid="{60C14BC5-0E8F-47A9-8E31-355B899C2ACE}"/>
    <cellStyle name="Normal 5" xfId="58" xr:uid="{EC34CD45-E346-4E15-967F-48D26E5C22AF}"/>
    <cellStyle name="Normal 5 2" xfId="73" xr:uid="{7D9F5778-1FFF-48CB-823B-FC71A41C9F7E}"/>
    <cellStyle name="Normal 5 3" xfId="69" xr:uid="{45BA1BDA-38CD-42CA-A2C9-93BBA844958C}"/>
    <cellStyle name="Normal 5 4" xfId="44" xr:uid="{5EFE3BA7-6B73-4FC3-9C9B-F80F80375D8E}"/>
    <cellStyle name="Normal 6" xfId="68" xr:uid="{52197E63-B56E-4A55-81FE-E3A43FEBF62A}"/>
    <cellStyle name="Normal 6 2" xfId="74" xr:uid="{6099E5CF-21CB-44EC-B7DC-1559CD00B575}"/>
    <cellStyle name="Normal 6 3" xfId="78" xr:uid="{2BEEB8DE-6609-42DB-A7B8-06E87A8E872C}"/>
    <cellStyle name="Normal 6 3 2" xfId="99" xr:uid="{154E8146-7952-4508-B5D1-0FED152D204A}"/>
    <cellStyle name="Normal 7" xfId="72" xr:uid="{C72FF0E1-61CB-4F22-A4D7-6B0E724724DF}"/>
    <cellStyle name="Normal 7 2" xfId="76" xr:uid="{9C6E77A8-1A67-4054-B3DD-B5F5DF92BBCE}"/>
    <cellStyle name="Normal 8" xfId="75" xr:uid="{1A00C890-C94D-4BA4-B5C9-268F2EF3C8AF}"/>
    <cellStyle name="Normal 9" xfId="83" xr:uid="{A00D45E5-29B8-4A85-97A2-AA4F17333685}"/>
    <cellStyle name="Normal 9 2" xfId="100" xr:uid="{4FBECE7C-1834-41BA-B243-819CA96EF072}"/>
    <cellStyle name="Notas" xfId="14" builtinId="10" customBuiltin="1"/>
    <cellStyle name="Porcentaje 2" xfId="66" xr:uid="{38EB9F31-0E5D-4FAF-AF54-B13D16C70609}"/>
    <cellStyle name="Salida" xfId="9" builtinId="21" customBuiltin="1"/>
    <cellStyle name="Texto de advertencia" xfId="13" builtinId="11" customBuiltin="1"/>
    <cellStyle name="Texto explicativo" xfId="15" builtinId="53" customBuiltin="1"/>
    <cellStyle name="Título" xfId="2" builtinId="15" customBuiltin="1"/>
    <cellStyle name="Título 2" xfId="3" builtinId="17" customBuiltin="1"/>
    <cellStyle name="Título 3" xfId="4" builtinId="18" customBuiltin="1"/>
    <cellStyle name="Total" xfId="16" builtinId="25" customBuiltin="1"/>
  </cellStyles>
  <dxfs count="148">
    <dxf>
      <numFmt numFmtId="19" formatCode="d/mm/yyyy"/>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horizontal="general"/>
    </dxf>
    <dxf>
      <alignment horizontal="general"/>
    </dxf>
    <dxf>
      <alignment horizontal="general"/>
    </dxf>
    <dxf>
      <alignment horizontal="general"/>
    </dxf>
    <dxf>
      <alignment wrapText="1"/>
    </dxf>
    <dxf>
      <alignment wrapText="1"/>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65" formatCode="dd/mm/yyyy;@"/>
    </dxf>
    <dxf>
      <numFmt numFmtId="165" formatCode="dd/mm/yyyy;@"/>
    </dxf>
    <dxf>
      <numFmt numFmtId="165" formatCode="d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 formatCode="d/mm/yyyy"/>
    </dxf>
    <dxf>
      <numFmt numFmtId="19" formatCode="d/mm/yyyy"/>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fill>
        <patternFill patternType="solid">
          <fgColor indexed="64"/>
          <bgColor rgb="FFFFFF00"/>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3" formatCode="#,##0"/>
    </dxf>
    <dxf>
      <numFmt numFmtId="3" formatCode="#,##0"/>
    </dxf>
    <dxf>
      <numFmt numFmtId="3" formatCode="#,##0"/>
    </dxf>
    <dxf>
      <numFmt numFmtId="3" formatCode="#,##0"/>
    </dxf>
    <dxf>
      <numFmt numFmtId="0" formatCode="General"/>
    </dxf>
    <dxf>
      <font>
        <b/>
        <i val="0"/>
        <strike val="0"/>
        <condense val="0"/>
        <extend val="0"/>
        <outline val="0"/>
        <shadow val="0"/>
        <u val="none"/>
        <vertAlign val="baseline"/>
        <sz val="11"/>
        <color theme="1"/>
        <name val="Calibri"/>
        <family val="2"/>
        <scheme val="minor"/>
      </font>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4" defaultTableStyle="TableStyleMedium2" defaultPivotStyle="PivotStyleLight16">
    <tableStyle name="Estilo de tabla 1" pivot="0" count="0" xr9:uid="{4BAC2C1B-34D2-482C-A7FF-EC5E54621A96}"/>
    <tableStyle name="Estilo de tabla 2" pivot="0" count="0" xr9:uid="{C74670D5-33C7-400E-A3E8-646B0AD1BDCA}"/>
    <tableStyle name="Estilo de tabla dinámica 1" table="0" count="0" xr9:uid="{3744D6B3-2E3F-4932-8BE0-192D4A76237B}"/>
    <tableStyle name="DATOS-MATRIZ-style" pivot="0" count="3" xr9:uid="{E18B6B02-84B9-42AD-8A44-3457D632D57E}">
      <tableStyleElement type="headerRow" dxfId="147"/>
      <tableStyleElement type="firstRowStripe" dxfId="146"/>
      <tableStyleElement type="secondRowStripe" dxfId="145"/>
    </tableStyle>
  </tableStyles>
  <colors>
    <mruColors>
      <color rgb="FFF7B81C"/>
      <color rgb="FFEA0A2A"/>
      <color rgb="FFD6171D"/>
      <color rgb="FFE46C0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Reporte de solicitudes de acceso a la información </a:t>
            </a:r>
            <a:endParaRPr lang="es-419"/>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A5A1-42C7-AF38-13D365832512}"/>
              </c:ext>
            </c:extLst>
          </c:dPt>
          <c:dPt>
            <c:idx val="1"/>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5A1-42C7-AF38-13D36583251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Comentario!$C$30:$G$30</c:f>
              <c:strCache>
                <c:ptCount val="5"/>
                <c:pt idx="0">
                  <c:v>Número de solicitudes de Infomación recibidas</c:v>
                </c:pt>
                <c:pt idx="1">
                  <c:v>Número de solicitudes de información trasladadas  a otra entidad</c:v>
                </c:pt>
                <c:pt idx="2">
                  <c:v>Número de solicitudes de información respondidas a la fecha del reporte</c:v>
                </c:pt>
                <c:pt idx="4">
                  <c:v>Número de solicitudes en las que se negó la solicitud de información</c:v>
                </c:pt>
              </c:strCache>
            </c:strRef>
          </c:cat>
          <c:val>
            <c:numRef>
              <c:f>Comentario!$C$31:$G$31</c:f>
              <c:numCache>
                <c:formatCode>General</c:formatCode>
                <c:ptCount val="5"/>
                <c:pt idx="0">
                  <c:v>2</c:v>
                </c:pt>
                <c:pt idx="1">
                  <c:v>1</c:v>
                </c:pt>
                <c:pt idx="2">
                  <c:v>1</c:v>
                </c:pt>
                <c:pt idx="4">
                  <c:v>0</c:v>
                </c:pt>
              </c:numCache>
            </c:numRef>
          </c:val>
          <c:extLst>
            <c:ext xmlns:c16="http://schemas.microsoft.com/office/drawing/2014/chart" uri="{C3380CC4-5D6E-409C-BE32-E72D297353CC}">
              <c16:uniqueId val="{00000000-A5A1-42C7-AF38-13D365832512}"/>
            </c:ext>
          </c:extLst>
        </c:ser>
        <c:dLbls>
          <c:dLblPos val="outEnd"/>
          <c:showLegendKey val="0"/>
          <c:showVal val="1"/>
          <c:showCatName val="0"/>
          <c:showSerName val="0"/>
          <c:showPercent val="0"/>
          <c:showBubbleSize val="0"/>
        </c:dLbls>
        <c:gapWidth val="100"/>
        <c:overlap val="-24"/>
        <c:axId val="474671912"/>
        <c:axId val="474670928"/>
      </c:barChart>
      <c:catAx>
        <c:axId val="4746719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0928"/>
        <c:crosses val="autoZero"/>
        <c:auto val="1"/>
        <c:lblAlgn val="ctr"/>
        <c:lblOffset val="100"/>
        <c:noMultiLvlLbl val="0"/>
      </c:catAx>
      <c:valAx>
        <c:axId val="47467092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19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Comentario!A1"/><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hyperlink" Target="#An&#225;lisis!A1"/><Relationship Id="rId4" Type="http://schemas.openxmlformats.org/officeDocument/2006/relationships/hyperlink" Target="#'base Solicitudes de Informaci&#243;n'!A1"/></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Portad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2</xdr:col>
      <xdr:colOff>41909</xdr:colOff>
      <xdr:row>1</xdr:row>
      <xdr:rowOff>68580</xdr:rowOff>
    </xdr:from>
    <xdr:to>
      <xdr:col>17</xdr:col>
      <xdr:colOff>28574</xdr:colOff>
      <xdr:row>37</xdr:row>
      <xdr:rowOff>156020</xdr:rowOff>
    </xdr:to>
    <xdr:pic>
      <xdr:nvPicPr>
        <xdr:cNvPr id="5" name="Imagen 4">
          <a:extLst>
            <a:ext uri="{FF2B5EF4-FFF2-40B4-BE49-F238E27FC236}">
              <a16:creationId xmlns:a16="http://schemas.microsoft.com/office/drawing/2014/main" id="{C90B388C-2010-4619-8F8F-4238EA739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609" y="259080"/>
          <a:ext cx="11416665" cy="6945440"/>
        </a:xfrm>
        <a:prstGeom prst="rect">
          <a:avLst/>
        </a:prstGeom>
      </xdr:spPr>
    </xdr:pic>
    <xdr:clientData/>
  </xdr:twoCellAnchor>
  <xdr:twoCellAnchor editAs="oneCell">
    <xdr:from>
      <xdr:col>1</xdr:col>
      <xdr:colOff>167640</xdr:colOff>
      <xdr:row>1</xdr:row>
      <xdr:rowOff>41911</xdr:rowOff>
    </xdr:from>
    <xdr:to>
      <xdr:col>17</xdr:col>
      <xdr:colOff>10160</xdr:colOff>
      <xdr:row>9</xdr:row>
      <xdr:rowOff>140219</xdr:rowOff>
    </xdr:to>
    <xdr:pic>
      <xdr:nvPicPr>
        <xdr:cNvPr id="2" name="Imagen 1">
          <a:extLst>
            <a:ext uri="{FF2B5EF4-FFF2-40B4-BE49-F238E27FC236}">
              <a16:creationId xmlns:a16="http://schemas.microsoft.com/office/drawing/2014/main" id="{C75A46CD-05D2-48B8-9052-8BAF46073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20" y="224791"/>
          <a:ext cx="11750040" cy="156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342900</xdr:colOff>
      <xdr:row>12</xdr:row>
      <xdr:rowOff>142730</xdr:rowOff>
    </xdr:from>
    <xdr:ext cx="7708900" cy="530658"/>
    <xdr:sp macro="" textlink="">
      <xdr:nvSpPr>
        <xdr:cNvPr id="3" name="113 Rectángulo">
          <a:extLst>
            <a:ext uri="{FF2B5EF4-FFF2-40B4-BE49-F238E27FC236}">
              <a16:creationId xmlns:a16="http://schemas.microsoft.com/office/drawing/2014/main" id="{6B75D193-FDBD-4D74-96CD-DBFD63385FD4}"/>
            </a:ext>
          </a:extLst>
        </xdr:cNvPr>
        <xdr:cNvSpPr/>
      </xdr:nvSpPr>
      <xdr:spPr>
        <a:xfrm>
          <a:off x="736600" y="2428730"/>
          <a:ext cx="7708900" cy="530658"/>
        </a:xfrm>
        <a:prstGeom prst="rect">
          <a:avLst/>
        </a:prstGeom>
        <a:noFill/>
      </xdr:spPr>
      <xdr:txBody>
        <a:bodyPr wrap="square" lIns="91440" tIns="45720" rIns="91440" bIns="45720" anchor="ctr" anchorCtr="0">
          <a:spAutoFit/>
        </a:bodyPr>
        <a:lstStyle/>
        <a:p>
          <a:pPr algn="l"/>
          <a:r>
            <a:rPr lang="es-ES" sz="2800" b="1" kern="1200">
              <a:solidFill>
                <a:schemeClr val="bg1"/>
              </a:solidFill>
              <a:latin typeface="Museo Sans Condensed 500" panose="02000000000000000000" pitchFamily="2" charset="77"/>
              <a:ea typeface="+mj-ea"/>
              <a:cs typeface="+mj-cs"/>
            </a:rPr>
            <a:t>Reporte de solicitudes de acceso a la información :</a:t>
          </a:r>
        </a:p>
      </xdr:txBody>
    </xdr:sp>
    <xdr:clientData/>
  </xdr:oneCellAnchor>
  <xdr:twoCellAnchor>
    <xdr:from>
      <xdr:col>2</xdr:col>
      <xdr:colOff>7620</xdr:colOff>
      <xdr:row>9</xdr:row>
      <xdr:rowOff>152400</xdr:rowOff>
    </xdr:from>
    <xdr:to>
      <xdr:col>16</xdr:col>
      <xdr:colOff>781812</xdr:colOff>
      <xdr:row>9</xdr:row>
      <xdr:rowOff>152400</xdr:rowOff>
    </xdr:to>
    <xdr:cxnSp macro="">
      <xdr:nvCxnSpPr>
        <xdr:cNvPr id="7" name="Conector recto 6">
          <a:extLst>
            <a:ext uri="{FF2B5EF4-FFF2-40B4-BE49-F238E27FC236}">
              <a16:creationId xmlns:a16="http://schemas.microsoft.com/office/drawing/2014/main" id="{7DB4E30B-DFC6-4B0D-B041-1EB590FA7BA9}"/>
            </a:ext>
          </a:extLst>
        </xdr:cNvPr>
        <xdr:cNvCxnSpPr/>
      </xdr:nvCxnSpPr>
      <xdr:spPr>
        <a:xfrm>
          <a:off x="800100" y="1798320"/>
          <a:ext cx="11868912" cy="0"/>
        </a:xfrm>
        <a:prstGeom prst="line">
          <a:avLst/>
        </a:prstGeom>
        <a:ln>
          <a:solidFill>
            <a:srgbClr val="F7B81C"/>
          </a:solidFill>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431800</xdr:colOff>
      <xdr:row>12</xdr:row>
      <xdr:rowOff>81691</xdr:rowOff>
    </xdr:from>
    <xdr:ext cx="3365500" cy="655885"/>
    <xdr:sp macro="" textlink="$P$1">
      <xdr:nvSpPr>
        <xdr:cNvPr id="10" name="113 Rectángulo">
          <a:extLst>
            <a:ext uri="{FF2B5EF4-FFF2-40B4-BE49-F238E27FC236}">
              <a16:creationId xmlns:a16="http://schemas.microsoft.com/office/drawing/2014/main" id="{6CE6A13A-F7A8-4E16-A3CC-D2371B026290}"/>
            </a:ext>
          </a:extLst>
        </xdr:cNvPr>
        <xdr:cNvSpPr/>
      </xdr:nvSpPr>
      <xdr:spPr>
        <a:xfrm>
          <a:off x="8445500" y="2367691"/>
          <a:ext cx="3365500" cy="655885"/>
        </a:xfrm>
        <a:prstGeom prst="rect">
          <a:avLst/>
        </a:prstGeom>
        <a:noFill/>
      </xdr:spPr>
      <xdr:txBody>
        <a:bodyPr wrap="square" lIns="91440" tIns="45720" rIns="91440" bIns="45720" anchor="ctr" anchorCtr="0">
          <a:spAutoFit/>
        </a:bodyPr>
        <a:lstStyle/>
        <a:p>
          <a:pPr marL="0" indent="0" algn="ctr"/>
          <a:fld id="{4E9F985B-E352-49EE-AAA0-32A0752C0A2C}" type="TxLink">
            <a:rPr lang="en-US" sz="3600" b="1" kern="1200">
              <a:solidFill>
                <a:srgbClr val="F7B81C"/>
              </a:solidFill>
              <a:latin typeface="Museo Sans Condensed 500" panose="02000000000000000000" pitchFamily="2" charset="77"/>
              <a:ea typeface="+mj-ea"/>
              <a:cs typeface="+mj-cs"/>
            </a:rPr>
            <a:pPr marL="0" indent="0" algn="ctr"/>
            <a:t>Enero 2025</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13</xdr:col>
      <xdr:colOff>289560</xdr:colOff>
      <xdr:row>19</xdr:row>
      <xdr:rowOff>22860</xdr:rowOff>
    </xdr:from>
    <xdr:to>
      <xdr:col>16</xdr:col>
      <xdr:colOff>525780</xdr:colOff>
      <xdr:row>20</xdr:row>
      <xdr:rowOff>160020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1BAE6482-7E16-4F74-814D-E0E108E5B122}"/>
            </a:ext>
          </a:extLst>
        </xdr:cNvPr>
        <xdr:cNvSpPr/>
      </xdr:nvSpPr>
      <xdr:spPr>
        <a:xfrm>
          <a:off x="9425940" y="349758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Comentario general</a:t>
          </a:r>
        </a:p>
      </xdr:txBody>
    </xdr:sp>
    <xdr:clientData/>
  </xdr:twoCellAnchor>
  <xdr:twoCellAnchor>
    <xdr:from>
      <xdr:col>13</xdr:col>
      <xdr:colOff>289560</xdr:colOff>
      <xdr:row>24</xdr:row>
      <xdr:rowOff>0</xdr:rowOff>
    </xdr:from>
    <xdr:to>
      <xdr:col>16</xdr:col>
      <xdr:colOff>525780</xdr:colOff>
      <xdr:row>25</xdr:row>
      <xdr:rowOff>137160</xdr:rowOff>
    </xdr:to>
    <xdr:sp macro="" textlink="">
      <xdr:nvSpPr>
        <xdr:cNvPr id="13" name="Rectángulo: esquinas redondeadas 12">
          <a:hlinkClick xmlns:r="http://schemas.openxmlformats.org/officeDocument/2006/relationships" r:id="rId4"/>
          <a:extLst>
            <a:ext uri="{FF2B5EF4-FFF2-40B4-BE49-F238E27FC236}">
              <a16:creationId xmlns:a16="http://schemas.microsoft.com/office/drawing/2014/main" id="{1B684FA9-DC0D-4444-AE33-17DA47AF3284}"/>
            </a:ext>
          </a:extLst>
        </xdr:cNvPr>
        <xdr:cNvSpPr/>
      </xdr:nvSpPr>
      <xdr:spPr>
        <a:xfrm>
          <a:off x="9425940" y="438912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Gestión</a:t>
          </a:r>
          <a:r>
            <a:rPr lang="es-CO" sz="1600" b="1" baseline="0">
              <a:solidFill>
                <a:schemeClr val="bg1"/>
              </a:solidFill>
              <a:latin typeface="Museo Sans 300" panose="02000000000000000000" pitchFamily="50" charset="0"/>
            </a:rPr>
            <a:t> de peticiones</a:t>
          </a:r>
          <a:endParaRPr lang="es-CO" sz="1600" b="1">
            <a:solidFill>
              <a:schemeClr val="bg1"/>
            </a:solidFill>
            <a:latin typeface="Museo Sans 300" panose="02000000000000000000" pitchFamily="50" charset="0"/>
          </a:endParaRPr>
        </a:p>
      </xdr:txBody>
    </xdr:sp>
    <xdr:clientData/>
  </xdr:twoCellAnchor>
  <xdr:twoCellAnchor>
    <xdr:from>
      <xdr:col>13</xdr:col>
      <xdr:colOff>289560</xdr:colOff>
      <xdr:row>21</xdr:row>
      <xdr:rowOff>102870</xdr:rowOff>
    </xdr:from>
    <xdr:to>
      <xdr:col>16</xdr:col>
      <xdr:colOff>525780</xdr:colOff>
      <xdr:row>23</xdr:row>
      <xdr:rowOff>57150</xdr:rowOff>
    </xdr:to>
    <xdr:sp macro="" textlink="">
      <xdr:nvSpPr>
        <xdr:cNvPr id="14" name="Rectángulo: esquinas redondeadas 13">
          <a:hlinkClick xmlns:r="http://schemas.openxmlformats.org/officeDocument/2006/relationships" r:id="rId5"/>
          <a:extLst>
            <a:ext uri="{FF2B5EF4-FFF2-40B4-BE49-F238E27FC236}">
              <a16:creationId xmlns:a16="http://schemas.microsoft.com/office/drawing/2014/main" id="{FE6CA60C-D5CE-4954-9998-90C788EAC69C}"/>
            </a:ext>
          </a:extLst>
        </xdr:cNvPr>
        <xdr:cNvSpPr/>
      </xdr:nvSpPr>
      <xdr:spPr>
        <a:xfrm>
          <a:off x="9425940" y="394335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Análisis del período</a:t>
          </a:r>
        </a:p>
      </xdr:txBody>
    </xdr:sp>
    <xdr:clientData/>
  </xdr:twoCellAnchor>
  <xdr:twoCellAnchor>
    <xdr:from>
      <xdr:col>2</xdr:col>
      <xdr:colOff>280035</xdr:colOff>
      <xdr:row>17</xdr:row>
      <xdr:rowOff>135255</xdr:rowOff>
    </xdr:from>
    <xdr:to>
      <xdr:col>12</xdr:col>
      <xdr:colOff>381001</xdr:colOff>
      <xdr:row>26</xdr:row>
      <xdr:rowOff>94547</xdr:rowOff>
    </xdr:to>
    <xdr:sp macro="" textlink="">
      <xdr:nvSpPr>
        <xdr:cNvPr id="12" name="Cuadro de texto 2">
          <a:extLst>
            <a:ext uri="{FF2B5EF4-FFF2-40B4-BE49-F238E27FC236}">
              <a16:creationId xmlns:a16="http://schemas.microsoft.com/office/drawing/2014/main" id="{F8BA7090-BD3A-48B3-856E-4C5D86935A13}"/>
            </a:ext>
          </a:extLst>
        </xdr:cNvPr>
        <xdr:cNvSpPr txBox="1">
          <a:spLocks noChangeArrowheads="1"/>
        </xdr:cNvSpPr>
      </xdr:nvSpPr>
      <xdr:spPr bwMode="auto">
        <a:xfrm>
          <a:off x="673735" y="3373755"/>
          <a:ext cx="7720966" cy="1673792"/>
        </a:xfrm>
        <a:prstGeom prst="rect">
          <a:avLst/>
        </a:prstGeom>
        <a:noFill/>
        <a:ln w="9525">
          <a:noFill/>
          <a:miter lim="800000"/>
          <a:headEnd/>
          <a:tailEnd/>
        </a:ln>
      </xdr:spPr>
      <xdr:txBody>
        <a:bodyPr rot="0" vert="horz" wrap="square" lIns="91440" tIns="45720" rIns="91440" bIns="45720" anchor="t" anchorCtr="0">
          <a:spAutoFit/>
        </a:bodyPr>
        <a:lstStyle/>
        <a:p>
          <a:pPr algn="just">
            <a:lnSpc>
              <a:spcPct val="106000"/>
            </a:lnSpc>
            <a:spcAft>
              <a:spcPts val="800"/>
            </a:spcAft>
          </a:pPr>
          <a:r>
            <a:rPr lang="es-CO" sz="1600" b="0" i="0" kern="1200">
              <a:solidFill>
                <a:schemeClr val="bg1"/>
              </a:solidFill>
              <a:latin typeface="Museo Sans Condensed 500" panose="02000000000000000000" pitchFamily="2" charset="77"/>
              <a:ea typeface="+mj-ea"/>
              <a:cs typeface="+mj-cs"/>
            </a:rPr>
            <a:t>El Departamento Administrativo de la Defensoría del Espacio Público presenta, de conformidad con lo establecido en el artículo 52 del Decreto 103 de 2015 y del literal h) del artículo 11 de la Ley 1712 de 2014 y el artículo</a:t>
          </a:r>
          <a:r>
            <a:rPr lang="es-CO" sz="1600" b="0" i="0" kern="1200" baseline="0">
              <a:solidFill>
                <a:schemeClr val="bg1"/>
              </a:solidFill>
              <a:latin typeface="Museo Sans Condensed 500" panose="02000000000000000000" pitchFamily="2" charset="77"/>
              <a:ea typeface="+mj-ea"/>
              <a:cs typeface="+mj-cs"/>
            </a:rPr>
            <a:t> 2.1.1.6.2. del </a:t>
          </a:r>
          <a:r>
            <a:rPr lang="es-CO" sz="1600" b="0" i="0" kern="1200">
              <a:solidFill>
                <a:schemeClr val="bg1"/>
              </a:solidFill>
              <a:latin typeface="Museo Sans Condensed 500" panose="02000000000000000000" pitchFamily="2" charset="77"/>
              <a:ea typeface="+mj-ea"/>
              <a:cs typeface="+mj-cs"/>
            </a:rPr>
            <a:t>Decreto 1081 del 2015, la relación de todas las solicitudes, denuncias y los tiempos de respuesta de las solicitudes de acceso a información pública, a partir de los reportes generados en el Sistema Distrital de Quejas y Soluciones-Bogotá te escucha, en el mes de </a:t>
          </a:r>
          <a:r>
            <a:rPr lang="es-CO" sz="1600" b="1" i="0" kern="1200">
              <a:solidFill>
                <a:schemeClr val="bg1"/>
              </a:solidFill>
              <a:latin typeface="Museo Sans Condensed 500" panose="02000000000000000000" pitchFamily="2" charset="77"/>
              <a:ea typeface="+mj-ea"/>
              <a:cs typeface="+mj-cs"/>
            </a:rPr>
            <a:t>enero de 2025</a:t>
          </a:r>
          <a:r>
            <a:rPr lang="es-CO" sz="1600" b="0" i="0" kern="1200">
              <a:solidFill>
                <a:schemeClr val="bg1"/>
              </a:solidFill>
              <a:latin typeface="Museo Sans Condensed 500" panose="02000000000000000000" pitchFamily="2" charset="77"/>
              <a:ea typeface="+mj-ea"/>
              <a:cs typeface="+mj-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490682</xdr:colOff>
      <xdr:row>0</xdr:row>
      <xdr:rowOff>0</xdr:rowOff>
    </xdr:from>
    <xdr:to>
      <xdr:col>9</xdr:col>
      <xdr:colOff>173181</xdr:colOff>
      <xdr:row>9</xdr:row>
      <xdr:rowOff>516934</xdr:rowOff>
    </xdr:to>
    <xdr:pic>
      <xdr:nvPicPr>
        <xdr:cNvPr id="2" name="Imagen 1">
          <a:extLst>
            <a:ext uri="{FF2B5EF4-FFF2-40B4-BE49-F238E27FC236}">
              <a16:creationId xmlns:a16="http://schemas.microsoft.com/office/drawing/2014/main" id="{21349FCB-F371-44B4-BF2B-856FC4EBD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82" y="0"/>
          <a:ext cx="24231022" cy="245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8048624</xdr:colOff>
      <xdr:row>10</xdr:row>
      <xdr:rowOff>221637</xdr:rowOff>
    </xdr:from>
    <xdr:to>
      <xdr:col>9</xdr:col>
      <xdr:colOff>322118</xdr:colOff>
      <xdr:row>12</xdr:row>
      <xdr:rowOff>44044</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E9DED3CB-D04F-44CA-8B4A-3D0C3D58B7D8}"/>
            </a:ext>
          </a:extLst>
        </xdr:cNvPr>
        <xdr:cNvSpPr/>
      </xdr:nvSpPr>
      <xdr:spPr>
        <a:xfrm>
          <a:off x="17922874" y="2460012"/>
          <a:ext cx="4354369" cy="584407"/>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bg1"/>
              </a:solidFill>
              <a:latin typeface="Museo Sans 300" panose="02000000000000000000" pitchFamily="50" charset="0"/>
            </a:rPr>
            <a:t>Volver página principal</a:t>
          </a:r>
        </a:p>
      </xdr:txBody>
    </xdr:sp>
    <xdr:clientData/>
  </xdr:twoCellAnchor>
  <xdr:oneCellAnchor>
    <xdr:from>
      <xdr:col>2</xdr:col>
      <xdr:colOff>1080880</xdr:colOff>
      <xdr:row>10</xdr:row>
      <xdr:rowOff>102225</xdr:rowOff>
    </xdr:from>
    <xdr:ext cx="10618995" cy="718466"/>
    <xdr:sp macro="" textlink="">
      <xdr:nvSpPr>
        <xdr:cNvPr id="9" name="113 Rectángulo">
          <a:extLst>
            <a:ext uri="{FF2B5EF4-FFF2-40B4-BE49-F238E27FC236}">
              <a16:creationId xmlns:a16="http://schemas.microsoft.com/office/drawing/2014/main" id="{B9F426A4-FDAA-44C1-BE05-A109F017E9B8}"/>
            </a:ext>
          </a:extLst>
        </xdr:cNvPr>
        <xdr:cNvSpPr/>
      </xdr:nvSpPr>
      <xdr:spPr>
        <a:xfrm>
          <a:off x="3192255" y="2340600"/>
          <a:ext cx="10618995" cy="718466"/>
        </a:xfrm>
        <a:prstGeom prst="rect">
          <a:avLst/>
        </a:prstGeom>
        <a:noFill/>
      </xdr:spPr>
      <xdr:txBody>
        <a:bodyPr wrap="square" lIns="91440" tIns="45720" rIns="91440" bIns="45720" anchor="ctr" anchorCtr="0">
          <a:spAutoFit/>
        </a:bodyPr>
        <a:lstStyle/>
        <a:p>
          <a:pPr algn="l"/>
          <a:r>
            <a:rPr lang="es-ES" sz="4000" b="1" kern="1200">
              <a:solidFill>
                <a:sysClr val="windowText" lastClr="000000"/>
              </a:solidFill>
              <a:latin typeface="Museo Sans Condensed 500" panose="02000000000000000000" pitchFamily="2" charset="77"/>
              <a:ea typeface="+mj-ea"/>
              <a:cs typeface="+mj-cs"/>
            </a:rPr>
            <a:t>Reporte de solicitudes de acceso a la información</a:t>
          </a:r>
        </a:p>
      </xdr:txBody>
    </xdr:sp>
    <xdr:clientData/>
  </xdr:oneCellAnchor>
  <xdr:oneCellAnchor>
    <xdr:from>
      <xdr:col>6</xdr:col>
      <xdr:colOff>3155854</xdr:colOff>
      <xdr:row>9</xdr:row>
      <xdr:rowOff>769295</xdr:rowOff>
    </xdr:from>
    <xdr:ext cx="5460999" cy="1412314"/>
    <xdr:sp macro="" textlink="Portada!$P$1">
      <xdr:nvSpPr>
        <xdr:cNvPr id="7" name="113 Rectángulo">
          <a:extLst>
            <a:ext uri="{FF2B5EF4-FFF2-40B4-BE49-F238E27FC236}">
              <a16:creationId xmlns:a16="http://schemas.microsoft.com/office/drawing/2014/main" id="{28BE7044-559E-41D2-9ACD-94DB7CA74ECF}"/>
            </a:ext>
          </a:extLst>
        </xdr:cNvPr>
        <xdr:cNvSpPr/>
      </xdr:nvSpPr>
      <xdr:spPr>
        <a:xfrm>
          <a:off x="13966729" y="2721920"/>
          <a:ext cx="5460999" cy="1412314"/>
        </a:xfrm>
        <a:prstGeom prst="rect">
          <a:avLst/>
        </a:prstGeom>
        <a:noFill/>
      </xdr:spPr>
      <xdr:txBody>
        <a:bodyPr wrap="square" lIns="91440" tIns="45720" rIns="91440" bIns="45720" anchor="ctr" anchorCtr="0">
          <a:noAutofit/>
        </a:bodyPr>
        <a:lstStyle/>
        <a:p>
          <a:pPr marL="0" indent="0" algn="ctr"/>
          <a:fld id="{AA7504AD-9E23-46C7-9796-B5B810326AA9}" type="TxLink">
            <a:rPr lang="en-US" sz="5400" b="1" i="0" u="none" strike="noStrike" kern="1200">
              <a:solidFill>
                <a:srgbClr val="F7B81C"/>
              </a:solidFill>
              <a:latin typeface="Calibri"/>
              <a:ea typeface="+mj-ea"/>
              <a:cs typeface="Calibri"/>
            </a:rPr>
            <a:pPr marL="0" indent="0" algn="ctr"/>
            <a:t>Enero 2025</a:t>
          </a:fld>
          <a:endParaRPr lang="es-ES" sz="23900" b="1" kern="1200">
            <a:solidFill>
              <a:srgbClr val="F7B81C"/>
            </a:solidFill>
            <a:latin typeface="Museo Sans Condensed 500" panose="02000000000000000000" pitchFamily="2" charset="77"/>
            <a:ea typeface="+mj-ea"/>
            <a:cs typeface="+mj-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1</xdr:row>
      <xdr:rowOff>60961</xdr:rowOff>
    </xdr:from>
    <xdr:to>
      <xdr:col>13</xdr:col>
      <xdr:colOff>721995</xdr:colOff>
      <xdr:row>9</xdr:row>
      <xdr:rowOff>159269</xdr:rowOff>
    </xdr:to>
    <xdr:pic>
      <xdr:nvPicPr>
        <xdr:cNvPr id="3" name="Imagen 2">
          <a:extLst>
            <a:ext uri="{FF2B5EF4-FFF2-40B4-BE49-F238E27FC236}">
              <a16:creationId xmlns:a16="http://schemas.microsoft.com/office/drawing/2014/main" id="{540B8CBF-A191-41A7-AE85-AF6924B2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243841"/>
          <a:ext cx="13769340" cy="156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226695</xdr:colOff>
      <xdr:row>10</xdr:row>
      <xdr:rowOff>57924</xdr:rowOff>
    </xdr:from>
    <xdr:ext cx="6865620" cy="523220"/>
    <xdr:sp macro="" textlink="">
      <xdr:nvSpPr>
        <xdr:cNvPr id="4" name="113 Rectángulo">
          <a:extLst>
            <a:ext uri="{FF2B5EF4-FFF2-40B4-BE49-F238E27FC236}">
              <a16:creationId xmlns:a16="http://schemas.microsoft.com/office/drawing/2014/main" id="{0BC13DE3-21A0-4F10-BB09-807E7297C59F}"/>
            </a:ext>
          </a:extLst>
        </xdr:cNvPr>
        <xdr:cNvSpPr/>
      </xdr:nvSpPr>
      <xdr:spPr>
        <a:xfrm>
          <a:off x="398145" y="1962924"/>
          <a:ext cx="6865620" cy="523220"/>
        </a:xfrm>
        <a:prstGeom prst="rect">
          <a:avLst/>
        </a:prstGeom>
        <a:noFill/>
      </xdr:spPr>
      <xdr:txBody>
        <a:bodyPr wrap="square" lIns="91440" tIns="45720" rIns="91440" bIns="45720" anchor="ctr" anchorCtr="0">
          <a:spAutoFit/>
        </a:bodyPr>
        <a:lstStyle/>
        <a:p>
          <a:pPr algn="ctr"/>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8</xdr:col>
      <xdr:colOff>355600</xdr:colOff>
      <xdr:row>13</xdr:row>
      <xdr:rowOff>54035</xdr:rowOff>
    </xdr:from>
    <xdr:ext cx="3860800" cy="655885"/>
    <xdr:sp macro="" textlink="Portada!P1">
      <xdr:nvSpPr>
        <xdr:cNvPr id="8" name="113 Rectángulo">
          <a:extLst>
            <a:ext uri="{FF2B5EF4-FFF2-40B4-BE49-F238E27FC236}">
              <a16:creationId xmlns:a16="http://schemas.microsoft.com/office/drawing/2014/main" id="{096307C6-013D-499C-97BC-337B5CD1B07F}"/>
            </a:ext>
          </a:extLst>
        </xdr:cNvPr>
        <xdr:cNvSpPr/>
      </xdr:nvSpPr>
      <xdr:spPr>
        <a:xfrm>
          <a:off x="9321800" y="2530535"/>
          <a:ext cx="3860800" cy="655885"/>
        </a:xfrm>
        <a:prstGeom prst="rect">
          <a:avLst/>
        </a:prstGeom>
        <a:noFill/>
      </xdr:spPr>
      <xdr:txBody>
        <a:bodyPr wrap="square" lIns="91440" tIns="45720" rIns="91440" bIns="45720" anchor="ctr" anchorCtr="0">
          <a:spAutoFit/>
        </a:bodyPr>
        <a:lstStyle/>
        <a:p>
          <a:pPr marL="0" indent="0" algn="ctr"/>
          <a:fld id="{EAF7AFDC-0F96-4C14-9710-C0DFBFE90939}" type="TxLink">
            <a:rPr lang="en-US" sz="3600" b="1" kern="1200">
              <a:solidFill>
                <a:srgbClr val="F7B81C"/>
              </a:solidFill>
              <a:latin typeface="Museo Sans Condensed 500" panose="02000000000000000000" pitchFamily="2" charset="77"/>
              <a:ea typeface="+mj-ea"/>
              <a:cs typeface="+mj-cs"/>
            </a:rPr>
            <a:pPr marL="0" indent="0" algn="ctr"/>
            <a:t>Enero 2025</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10</xdr:col>
      <xdr:colOff>483325</xdr:colOff>
      <xdr:row>10</xdr:row>
      <xdr:rowOff>21046</xdr:rowOff>
    </xdr:from>
    <xdr:to>
      <xdr:col>13</xdr:col>
      <xdr:colOff>702400</xdr:colOff>
      <xdr:row>13</xdr:row>
      <xdr:rowOff>25400</xdr:rowOff>
    </xdr:to>
    <xdr:sp macro="" textlink="">
      <xdr:nvSpPr>
        <xdr:cNvPr id="10" name="Rectángulo: esquinas redondeadas 9">
          <a:hlinkClick xmlns:r="http://schemas.openxmlformats.org/officeDocument/2006/relationships" r:id="rId2"/>
          <a:extLst>
            <a:ext uri="{FF2B5EF4-FFF2-40B4-BE49-F238E27FC236}">
              <a16:creationId xmlns:a16="http://schemas.microsoft.com/office/drawing/2014/main" id="{81012657-CBC4-4380-8958-79C15FD3EF19}"/>
            </a:ext>
          </a:extLst>
        </xdr:cNvPr>
        <xdr:cNvSpPr/>
      </xdr:nvSpPr>
      <xdr:spPr>
        <a:xfrm>
          <a:off x="11024325" y="1926046"/>
          <a:ext cx="2555875" cy="575854"/>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xdr:from>
      <xdr:col>8</xdr:col>
      <xdr:colOff>54428</xdr:colOff>
      <xdr:row>17</xdr:row>
      <xdr:rowOff>11906</xdr:rowOff>
    </xdr:from>
    <xdr:to>
      <xdr:col>13</xdr:col>
      <xdr:colOff>761999</xdr:colOff>
      <xdr:row>31</xdr:row>
      <xdr:rowOff>44903</xdr:rowOff>
    </xdr:to>
    <xdr:graphicFrame macro="">
      <xdr:nvGraphicFramePr>
        <xdr:cNvPr id="5" name="Gráfico 4">
          <a:extLst>
            <a:ext uri="{FF2B5EF4-FFF2-40B4-BE49-F238E27FC236}">
              <a16:creationId xmlns:a16="http://schemas.microsoft.com/office/drawing/2014/main" id="{1E8EE385-02F0-4078-B6FD-EABD8A0A2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274320</xdr:colOff>
      <xdr:row>11</xdr:row>
      <xdr:rowOff>10299</xdr:rowOff>
    </xdr:from>
    <xdr:ext cx="6865620" cy="523220"/>
    <xdr:sp macro="" textlink="">
      <xdr:nvSpPr>
        <xdr:cNvPr id="3" name="113 Rectángulo">
          <a:extLst>
            <a:ext uri="{FF2B5EF4-FFF2-40B4-BE49-F238E27FC236}">
              <a16:creationId xmlns:a16="http://schemas.microsoft.com/office/drawing/2014/main" id="{00C2A5D9-6B37-4C52-9843-9D3FE32B4521}"/>
            </a:ext>
          </a:extLst>
        </xdr:cNvPr>
        <xdr:cNvSpPr/>
      </xdr:nvSpPr>
      <xdr:spPr>
        <a:xfrm>
          <a:off x="449580" y="2204859"/>
          <a:ext cx="6865620" cy="523220"/>
        </a:xfrm>
        <a:prstGeom prst="rect">
          <a:avLst/>
        </a:prstGeom>
        <a:noFill/>
      </xdr:spPr>
      <xdr:txBody>
        <a:bodyPr wrap="square" lIns="91440" tIns="45720" rIns="91440" bIns="45720" anchor="ctr" anchorCtr="0">
          <a:spAutoFit/>
        </a:bodyPr>
        <a:lstStyle/>
        <a:p>
          <a:pPr algn="l"/>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9</xdr:col>
      <xdr:colOff>425246</xdr:colOff>
      <xdr:row>12</xdr:row>
      <xdr:rowOff>144282</xdr:rowOff>
    </xdr:from>
    <xdr:ext cx="3253785" cy="655885"/>
    <xdr:sp macro="" textlink="Portada!P1">
      <xdr:nvSpPr>
        <xdr:cNvPr id="4" name="113 Rectángulo">
          <a:extLst>
            <a:ext uri="{FF2B5EF4-FFF2-40B4-BE49-F238E27FC236}">
              <a16:creationId xmlns:a16="http://schemas.microsoft.com/office/drawing/2014/main" id="{A87A7C80-EE18-4953-9FE3-8E1EA99D992B}"/>
            </a:ext>
          </a:extLst>
        </xdr:cNvPr>
        <xdr:cNvSpPr/>
      </xdr:nvSpPr>
      <xdr:spPr>
        <a:xfrm>
          <a:off x="10747965" y="2668407"/>
          <a:ext cx="3253785" cy="655885"/>
        </a:xfrm>
        <a:prstGeom prst="rect">
          <a:avLst/>
        </a:prstGeom>
        <a:noFill/>
      </xdr:spPr>
      <xdr:txBody>
        <a:bodyPr wrap="square" lIns="91440" tIns="45720" rIns="91440" bIns="45720" anchor="ctr" anchorCtr="0">
          <a:spAutoFit/>
        </a:bodyPr>
        <a:lstStyle/>
        <a:p>
          <a:pPr marL="0" indent="0" algn="ctr"/>
          <a:fld id="{A6BE4FEE-2E08-4C26-8862-B0889ED73CFC}" type="TxLink">
            <a:rPr lang="en-US" sz="3600" b="1" kern="1200">
              <a:solidFill>
                <a:srgbClr val="F7B81C"/>
              </a:solidFill>
              <a:latin typeface="Museo Sans Condensed 500" panose="02000000000000000000" pitchFamily="2" charset="77"/>
              <a:ea typeface="+mj-ea"/>
              <a:cs typeface="+mj-cs"/>
            </a:rPr>
            <a:pPr marL="0" indent="0" algn="ctr"/>
            <a:t>Enero 2025</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11</xdr:col>
      <xdr:colOff>2080218</xdr:colOff>
      <xdr:row>13</xdr:row>
      <xdr:rowOff>86649</xdr:rowOff>
    </xdr:from>
    <xdr:to>
      <xdr:col>11</xdr:col>
      <xdr:colOff>5237755</xdr:colOff>
      <xdr:row>15</xdr:row>
      <xdr:rowOff>185377</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C2257992-0C84-4D50-A0B9-637740CC5BF2}"/>
            </a:ext>
          </a:extLst>
        </xdr:cNvPr>
        <xdr:cNvSpPr/>
      </xdr:nvSpPr>
      <xdr:spPr>
        <a:xfrm>
          <a:off x="13977809" y="2511194"/>
          <a:ext cx="3157537" cy="445092"/>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editAs="oneCell">
    <xdr:from>
      <xdr:col>2</xdr:col>
      <xdr:colOff>3970</xdr:colOff>
      <xdr:row>0</xdr:row>
      <xdr:rowOff>73025</xdr:rowOff>
    </xdr:from>
    <xdr:to>
      <xdr:col>12</xdr:col>
      <xdr:colOff>138546</xdr:colOff>
      <xdr:row>10</xdr:row>
      <xdr:rowOff>215554</xdr:rowOff>
    </xdr:to>
    <xdr:pic>
      <xdr:nvPicPr>
        <xdr:cNvPr id="9" name="Imagen 8">
          <a:extLst>
            <a:ext uri="{FF2B5EF4-FFF2-40B4-BE49-F238E27FC236}">
              <a16:creationId xmlns:a16="http://schemas.microsoft.com/office/drawing/2014/main" id="{711E373F-6C5D-4B75-93C1-C75F94B4124B}"/>
            </a:ext>
          </a:extLst>
        </xdr:cNvPr>
        <xdr:cNvPicPr>
          <a:picLocks noChangeAspect="1"/>
        </xdr:cNvPicPr>
      </xdr:nvPicPr>
      <xdr:blipFill>
        <a:blip xmlns:r="http://schemas.openxmlformats.org/officeDocument/2006/relationships" r:embed="rId2"/>
        <a:stretch>
          <a:fillRect/>
        </a:stretch>
      </xdr:blipFill>
      <xdr:spPr>
        <a:xfrm>
          <a:off x="454243" y="73025"/>
          <a:ext cx="16881258" cy="2186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audia%20Quintero%20backup%20ag.%202019\2019\Basicos\atenciones\chat\Base%20de%20datos%20chat%20mes%20nov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CLAUDIA%20QUINTERO/2017/consolidado%20encuestas%20puntos%20de%20atencion/archivos%20de%20puntos/127-FORAC-03%20Base%20de%20Datos%20Atenci&#243;n%20al%20Usuario%20americas%202017%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depbta-my.sharepoint.com/Users/cpquintero/Desktop/DE%20USO%20DIARIO/conmutador/Base%20de%20datos%20conmutador%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depbta-my.sharepoint.com/PERFIL%20ALBEIRO/Desktop/CUADRO%20ATENCION%20AL%20CIUDADANO%2019-1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depbta-my.sharepoint.com/Users/jfpinzon/Downloads/AJUSTE%20TIEMPOS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adepbta-my.sharepoint.com/personal/cpquintero_dadep_gov_co/Documents/2025/FILTROS%20AL%20REPORTE%20SDG/de%20enero/04022025114420_Gestion_de_Peticiones.csv" TargetMode="External"/><Relationship Id="rId1" Type="http://schemas.openxmlformats.org/officeDocument/2006/relationships/externalLinkPath" Target="https://dadepbta-my.sharepoint.com/personal/cpquintero_dadep_gov_co/Documents/2025/FILTROS%20AL%20REPORTE%20SDG/de%20enero/04022025114420_Gestion_de_Peticiones.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hat noviembre"/>
      <sheetName val="Hoja2"/>
      <sheetName val="INSTRUCCIONES"/>
      <sheetName val="CHAT "/>
      <sheetName val="GRAFICAS"/>
      <sheetName val="control de tiempos en chat"/>
      <sheetName val="Hoja1"/>
      <sheetName val="extensiones"/>
      <sheetName val="plano"/>
      <sheetName val="por fecha"/>
      <sheetName val="dias de la semana"/>
      <sheetName val="por genero"/>
      <sheetName val="tipo de solicitud"/>
      <sheetName val="por area"/>
      <sheetName val="tipo - tema"/>
      <sheetName val="funcionario"/>
      <sheetName val="tema"/>
      <sheetName val="localidades"/>
      <sheetName val="Hoja10"/>
      <sheetName val="DATOS-MATRIZ"/>
    </sheetNames>
    <sheetDataSet>
      <sheetData sheetId="0"/>
      <sheetData sheetId="1">
        <row r="7">
          <cell r="J7">
            <v>9.2592592592588563E-5</v>
          </cell>
        </row>
      </sheetData>
      <sheetData sheetId="2">
        <row r="4">
          <cell r="B4" t="str">
            <v>NOVIEMBRE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B4" t="str">
            <v>BUZON DE SUGERENCIAS</v>
          </cell>
          <cell r="D4" t="str">
            <v>CHAT</v>
          </cell>
          <cell r="F4" t="str">
            <v>ALBEIRO ESCOBAR</v>
          </cell>
          <cell r="H4">
            <v>1</v>
          </cell>
          <cell r="K4" t="str">
            <v>01  USAQUÉN</v>
          </cell>
          <cell r="T4" t="str">
            <v>CAMBIO_DE_USO_DE_LAS_ZONAS_O_BIENES_DE_USO_PÚBLICO</v>
          </cell>
        </row>
        <row r="5">
          <cell r="D5" t="str">
            <v>SDQS</v>
          </cell>
          <cell r="F5" t="str">
            <v>ALEJANDRA MARIA LOPEZ</v>
          </cell>
          <cell r="H5">
            <v>2</v>
          </cell>
          <cell r="K5" t="str">
            <v>02  CHAPINERO</v>
          </cell>
          <cell r="T5" t="str">
            <v>ASESORÍA_EN_ADMINISTRACIÓN_Y_SOSTENIBILIDAD_DEL_ESPACIO_PÚBLICO</v>
          </cell>
        </row>
        <row r="6">
          <cell r="D6" t="str">
            <v>CORREO DADEPBOGOTA</v>
          </cell>
          <cell r="F6" t="str">
            <v>CLAUDIA QUINTERO</v>
          </cell>
          <cell r="H6">
            <v>3</v>
          </cell>
          <cell r="K6" t="str">
            <v>03  SANTA FE</v>
          </cell>
          <cell r="T6" t="str">
            <v>CERTIFICACIÓN_DE_LA_PROPIEDAD_INMOBILIARIA_DISTRITAL</v>
          </cell>
        </row>
        <row r="7">
          <cell r="D7" t="str">
            <v>MENSAJE CHAT</v>
          </cell>
          <cell r="H7">
            <v>4</v>
          </cell>
          <cell r="K7" t="str">
            <v>04  SAN CRISTÓBAL</v>
          </cell>
          <cell r="T7" t="str">
            <v>ESTUDIO_DE_LA_VIABILIDAD_DE_LAS_SOLICITUDES_DE_ADMINISTRACIÓN_DE_BIENES_PÚBLICOS</v>
          </cell>
        </row>
        <row r="8">
          <cell r="D8" t="str">
            <v>RED SOCIAL TWITER</v>
          </cell>
          <cell r="H8">
            <v>5</v>
          </cell>
          <cell r="K8" t="str">
            <v>05  USME</v>
          </cell>
          <cell r="T8" t="str">
            <v>INCORPORACIÓN_Y_ENTREGA_DE_LAS_ÁREAS_DE_CESIÓN_A_FAVOR_DEL_MUNICIPIO</v>
          </cell>
        </row>
        <row r="9">
          <cell r="H9">
            <v>6</v>
          </cell>
          <cell r="K9" t="str">
            <v>06  TUNJUELITO</v>
          </cell>
          <cell r="T9" t="str">
            <v>OBSERVATORIO_DEL_ESPACIO_PÚBLICO_PÁGINA_WEB</v>
          </cell>
        </row>
        <row r="10">
          <cell r="H10" t="str">
            <v>NO APLICA</v>
          </cell>
          <cell r="K10" t="str">
            <v>07  BOSA</v>
          </cell>
          <cell r="T10" t="str">
            <v>TITULACIÓN_DE_ZONAS_DE_CESIÓN_AL_DISTRITO_CAPITAL</v>
          </cell>
        </row>
        <row r="11">
          <cell r="K11" t="str">
            <v>08  KENNEDY</v>
          </cell>
          <cell r="T11" t="str">
            <v>CONSULTA_GENERAL</v>
          </cell>
        </row>
        <row r="12">
          <cell r="K12" t="str">
            <v>09  FONTIBÓN</v>
          </cell>
          <cell r="T12">
            <v>0</v>
          </cell>
        </row>
        <row r="13">
          <cell r="K13" t="str">
            <v>10  ENGATIVÁ</v>
          </cell>
          <cell r="T13">
            <v>0</v>
          </cell>
        </row>
        <row r="14">
          <cell r="K14" t="str">
            <v>11  SUBA</v>
          </cell>
        </row>
        <row r="15">
          <cell r="K15" t="str">
            <v>12  BARRIOS UNIDOS</v>
          </cell>
        </row>
        <row r="16">
          <cell r="K16" t="str">
            <v>13  TEUSAQUILLO</v>
          </cell>
        </row>
        <row r="17">
          <cell r="K17" t="str">
            <v>14  LOS MÁRTIRES</v>
          </cell>
        </row>
        <row r="18">
          <cell r="K18" t="str">
            <v>15  ANTONIO NARIÑO</v>
          </cell>
        </row>
        <row r="19">
          <cell r="K19" t="str">
            <v>16  PUENTE ARANDA</v>
          </cell>
        </row>
        <row r="20">
          <cell r="K20" t="str">
            <v>17  LA CANDELARIA</v>
          </cell>
        </row>
        <row r="21">
          <cell r="K21" t="str">
            <v>18  RAFAEL URIBE URIBE</v>
          </cell>
        </row>
        <row r="22">
          <cell r="K22" t="str">
            <v>19  CIUDAD BOLÍVAR</v>
          </cell>
        </row>
        <row r="23">
          <cell r="K23" t="str">
            <v>20  SUMAPAZ</v>
          </cell>
        </row>
        <row r="24">
          <cell r="K24" t="str">
            <v>NO REGISTRA</v>
          </cell>
        </row>
        <row r="25">
          <cell r="K25" t="str">
            <v>FUERA DE BOGOTA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MATRIZ"/>
      <sheetName val="FORMATO"/>
      <sheetName val="enero 2017"/>
      <sheetName val="febrero 2017"/>
      <sheetName val="marzo 2017"/>
      <sheetName val="abril 2017"/>
      <sheetName val="mayo 2017"/>
      <sheetName val="JUNIO 2017"/>
      <sheetName val="JULIO 2017"/>
    </sheetNames>
    <sheetDataSet>
      <sheetData sheetId="0"/>
      <sheetData sheetId="1">
        <row r="4">
          <cell r="A4" t="str">
            <v>CORREO ELECTRÓNICO</v>
          </cell>
        </row>
        <row r="5">
          <cell r="A5" t="str">
            <v>PRESENCIAL</v>
          </cell>
        </row>
        <row r="6">
          <cell r="A6" t="str">
            <v>TELEFÓNICO</v>
          </cell>
        </row>
        <row r="7">
          <cell r="A7" t="str">
            <v>VIRTUAL - SDQS</v>
          </cell>
        </row>
        <row r="8">
          <cell r="A8" t="str">
            <v>CONMUTADOR</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AS (2)"/>
      <sheetName val="Junio"/>
      <sheetName val="consolidado"/>
      <sheetName val="FORMATO"/>
      <sheetName val="Hoja3"/>
      <sheetName val="extensiones"/>
      <sheetName val="graficas"/>
      <sheetName val="INSTRUCCIONES"/>
      <sheetName val="plan-o"/>
      <sheetName val="plano"/>
      <sheetName val="por fecha"/>
      <sheetName val="dias de la semana"/>
      <sheetName val="por genero"/>
      <sheetName val="tipo de solicitud"/>
      <sheetName val="por area"/>
      <sheetName val="tipo - tema"/>
      <sheetName val="funcionario"/>
      <sheetName val="tema"/>
      <sheetName val="localidades"/>
      <sheetName val="Hoja10"/>
      <sheetName val="PLANO-"/>
      <sheetName val="Hoja1"/>
      <sheetName val="Febrero"/>
      <sheetName val="Enero"/>
      <sheetName val="Marzo"/>
      <sheetName val="Abril"/>
      <sheetName val="Mayo"/>
      <sheetName val="DATOS-MATRIZ"/>
      <sheetName val="Hoja5"/>
      <sheetName val="Hoja2"/>
      <sheetName val="Hoja4"/>
    </sheetNames>
    <sheetDataSet>
      <sheetData sheetId="0"/>
      <sheetData sheetId="1"/>
      <sheetData sheetId="2"/>
      <sheetData sheetId="3"/>
      <sheetData sheetId="4"/>
      <sheetData sheetId="5">
        <row r="1">
          <cell r="A1" t="str">
            <v>DEPARTAMENTO ADMINISTRATIVO DE LA DEFENSORIA DEL ESPACIO PUBLICO - DADEP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F4" t="str">
            <v>ANÓNIMO</v>
          </cell>
        </row>
      </sheetData>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MATRIZ"/>
      <sheetName val="Hoja1"/>
      <sheetName val="FORMATO"/>
      <sheetName val="FORMATO (2)"/>
    </sheetNames>
    <sheetDataSet>
      <sheetData sheetId="0"/>
      <sheetData sheetId="1">
        <row r="4">
          <cell r="B4" t="str">
            <v>ALBEIRO ESCOBAR</v>
          </cell>
          <cell r="C4" t="str">
            <v>CAD AMERICAS</v>
          </cell>
        </row>
        <row r="5">
          <cell r="C5" t="str">
            <v>CAD CALLE 26</v>
          </cell>
        </row>
        <row r="6">
          <cell r="C6" t="str">
            <v>CAD SUBA</v>
          </cell>
        </row>
        <row r="7">
          <cell r="C7" t="str">
            <v>CONMUTADOR</v>
          </cell>
        </row>
        <row r="8">
          <cell r="C8" t="str">
            <v>LINEA NACIONAL</v>
          </cell>
        </row>
        <row r="9">
          <cell r="C9" t="str">
            <v>OTRO</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22022084253_Gestion_de_Petic"/>
      <sheetName val="27122022084253_Gestion_de_P (2"/>
      <sheetName val="Hoja3"/>
      <sheetName val="AJUSTE TIEMPOS2"/>
    </sheetNames>
    <sheetDataSet>
      <sheetData sheetId="0">
        <row r="1">
          <cell r="A1" t="str">
            <v>Gestión de Peticiones</v>
          </cell>
        </row>
      </sheetData>
      <sheetData sheetId="1">
        <row r="1">
          <cell r="A1" t="str">
            <v>Gestión de Peticiones</v>
          </cell>
        </row>
      </sheetData>
      <sheetData sheetId="2">
        <row r="1">
          <cell r="A1" t="str">
            <v>Tipo</v>
          </cell>
          <cell r="B1" t="str">
            <v>mayor 16</v>
          </cell>
          <cell r="C1" t="str">
            <v>menor 16</v>
          </cell>
        </row>
        <row r="2">
          <cell r="A2" t="str">
            <v>CONSULTA</v>
          </cell>
          <cell r="B2">
            <v>59</v>
          </cell>
          <cell r="C2">
            <v>29</v>
          </cell>
        </row>
        <row r="3">
          <cell r="A3" t="str">
            <v>DENUNCIA POR ACTOS DE CORRUPCION</v>
          </cell>
          <cell r="B3">
            <v>29</v>
          </cell>
          <cell r="C3">
            <v>14</v>
          </cell>
        </row>
        <row r="4">
          <cell r="A4" t="str">
            <v>DERECHO DE PETICION DE INTERES GENERAL</v>
          </cell>
          <cell r="B4">
            <v>29</v>
          </cell>
          <cell r="C4">
            <v>14</v>
          </cell>
        </row>
        <row r="5">
          <cell r="A5" t="str">
            <v>DERECHO DE PETICION DE INTERES PARTICULAR</v>
          </cell>
          <cell r="B5">
            <v>29</v>
          </cell>
          <cell r="C5">
            <v>14</v>
          </cell>
        </row>
        <row r="6">
          <cell r="A6" t="str">
            <v>FELICITACION</v>
          </cell>
          <cell r="B6">
            <v>29</v>
          </cell>
          <cell r="C6">
            <v>14</v>
          </cell>
        </row>
        <row r="7">
          <cell r="A7" t="str">
            <v>QUEJA</v>
          </cell>
          <cell r="B7">
            <v>29</v>
          </cell>
          <cell r="C7">
            <v>14</v>
          </cell>
        </row>
        <row r="8">
          <cell r="A8" t="str">
            <v>RECLAMO</v>
          </cell>
          <cell r="B8">
            <v>29</v>
          </cell>
          <cell r="C8">
            <v>14</v>
          </cell>
        </row>
        <row r="9">
          <cell r="A9" t="str">
            <v>SOLICITUD DE ACCESO A LA INFORMACION</v>
          </cell>
          <cell r="B9">
            <v>19</v>
          </cell>
          <cell r="C9">
            <v>9</v>
          </cell>
        </row>
        <row r="10">
          <cell r="A10" t="str">
            <v>SOLICITUD DE COPIA</v>
          </cell>
          <cell r="B10">
            <v>19</v>
          </cell>
          <cell r="C10">
            <v>9</v>
          </cell>
        </row>
        <row r="11">
          <cell r="A11" t="str">
            <v>SUGERENCIA</v>
          </cell>
          <cell r="B11">
            <v>29</v>
          </cell>
          <cell r="C11">
            <v>14</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sheetName val="04022025114420_Gestion_de_Petic"/>
    </sheetNames>
    <sheetDataSet>
      <sheetData sheetId="0">
        <row r="1">
          <cell r="A1" t="str">
            <v>Número petición</v>
          </cell>
          <cell r="B1" t="str">
            <v>Sector</v>
          </cell>
          <cell r="C1" t="str">
            <v>Tipo de entidad</v>
          </cell>
          <cell r="D1" t="str">
            <v>Entidad</v>
          </cell>
          <cell r="E1" t="str">
            <v>Tipo de dependencia</v>
          </cell>
          <cell r="F1" t="str">
            <v>Dependencia</v>
          </cell>
          <cell r="G1" t="str">
            <v>Dependencia hija</v>
          </cell>
          <cell r="H1" t="str">
            <v>Tema</v>
          </cell>
          <cell r="I1" t="str">
            <v>Categoría subtema</v>
          </cell>
          <cell r="J1" t="str">
            <v>Subtema</v>
          </cell>
          <cell r="K1" t="str">
            <v>Funcionario</v>
          </cell>
          <cell r="L1" t="str">
            <v>Estado del Usuario</v>
          </cell>
          <cell r="M1" t="str">
            <v>Punto atención</v>
          </cell>
          <cell r="N1" t="str">
            <v>Canal</v>
          </cell>
          <cell r="O1" t="str">
            <v>Tipo petición</v>
          </cell>
          <cell r="P1" t="str">
            <v>Estado petición inicial</v>
          </cell>
          <cell r="Q1" t="str">
            <v>Estado petición final</v>
          </cell>
        </row>
        <row r="2">
          <cell r="A2">
            <v>104202025</v>
          </cell>
          <cell r="B2" t="str">
            <v>GOBIERNO</v>
          </cell>
          <cell r="C2" t="str">
            <v>ENTIDADES DISTRITALES</v>
          </cell>
          <cell r="D2" t="str">
            <v>DEFENSORIA DEL ESPACIO PUBLICO</v>
          </cell>
          <cell r="E2" t="str">
            <v>Oficina de Atencion a la Ciudadania | Puede Consolidar | Trasladar Entidades</v>
          </cell>
          <cell r="F2" t="str">
            <v>AREA DE ATENCION A LA CIUDADANIA</v>
          </cell>
          <cell r="H2" t="str">
            <v>ESPACIO PUBLICO</v>
          </cell>
          <cell r="I2" t="str">
            <v>TRASLADO DE PETICION POR COMPETENCIA</v>
          </cell>
          <cell r="J2" t="str">
            <v>TRASLADO A ENTIDADES DISTRITALES</v>
          </cell>
          <cell r="K2" t="str">
            <v>Olga Lucia Mesa Moreno</v>
          </cell>
          <cell r="L2" t="str">
            <v>Activo</v>
          </cell>
          <cell r="N2" t="str">
            <v>WEB</v>
          </cell>
          <cell r="O2" t="str">
            <v>QUEJA</v>
          </cell>
          <cell r="P2" t="str">
            <v>Registro - con preclasificacion</v>
          </cell>
          <cell r="Q2" t="str">
            <v>Solucionado - Por traslado</v>
          </cell>
        </row>
        <row r="3">
          <cell r="A3">
            <v>105992025</v>
          </cell>
          <cell r="B3" t="str">
            <v>GOBIERNO</v>
          </cell>
          <cell r="C3" t="str">
            <v>ENTIDADES DISTRITALES</v>
          </cell>
          <cell r="D3" t="str">
            <v>DEFENSORIA DEL ESPACIO PUBLICO</v>
          </cell>
          <cell r="E3" t="str">
            <v>Oficina de Atencion a la Ciudadania | Puede Consolidar | Trasladar Entidades</v>
          </cell>
          <cell r="F3" t="str">
            <v>AREA DE ATENCION A LA CIUDADANIA</v>
          </cell>
          <cell r="H3" t="str">
            <v>ESPACIO PUBLICO</v>
          </cell>
          <cell r="I3" t="str">
            <v>TRASLADO DE PETICION POR COMPETENCIA</v>
          </cell>
          <cell r="J3" t="str">
            <v>TRASLADO A ENTIDADES DISTRITALES</v>
          </cell>
          <cell r="K3" t="str">
            <v>Olga Lucia Mesa Moreno</v>
          </cell>
          <cell r="L3" t="str">
            <v>Activo</v>
          </cell>
          <cell r="N3" t="str">
            <v>WEB</v>
          </cell>
          <cell r="O3" t="str">
            <v>DERECHO DE PETICION DE INTERES GENERAL</v>
          </cell>
          <cell r="P3" t="str">
            <v>Registro - con preclasificacion</v>
          </cell>
          <cell r="Q3" t="str">
            <v>Solucionado - Por traslado</v>
          </cell>
        </row>
        <row r="4">
          <cell r="A4">
            <v>106382025</v>
          </cell>
          <cell r="B4" t="str">
            <v>GOBIERNO</v>
          </cell>
          <cell r="C4" t="str">
            <v>ENTIDADES DISTRITALES</v>
          </cell>
          <cell r="D4" t="str">
            <v>DEFENSORIA DEL ESPACIO PUBLICO</v>
          </cell>
          <cell r="E4" t="str">
            <v>Oficina de Atencion a la Ciudadania | Puede Consolidar | Trasladar Entidades</v>
          </cell>
          <cell r="F4" t="str">
            <v>AREA DE ATENCION A LA CIUDADANIA</v>
          </cell>
          <cell r="H4" t="str">
            <v>ESPACIO PUBLICO</v>
          </cell>
          <cell r="I4" t="str">
            <v>TRASLADO DE PETICION POR COMPETENCIA</v>
          </cell>
          <cell r="J4" t="str">
            <v>TRASLADO A ENTIDADES DISTRITALES</v>
          </cell>
          <cell r="K4" t="str">
            <v>Olga Lucia Mesa Moreno</v>
          </cell>
          <cell r="L4" t="str">
            <v>Activo</v>
          </cell>
          <cell r="N4" t="str">
            <v>WEB</v>
          </cell>
          <cell r="O4" t="str">
            <v>QUEJA</v>
          </cell>
          <cell r="P4" t="str">
            <v>Registro - con preclasificacion</v>
          </cell>
          <cell r="Q4" t="str">
            <v>Solucionado - Por traslado</v>
          </cell>
        </row>
        <row r="5">
          <cell r="A5">
            <v>106472025</v>
          </cell>
          <cell r="B5" t="str">
            <v>GOBIERNO</v>
          </cell>
          <cell r="C5" t="str">
            <v>ENTIDADES DISTRITALES</v>
          </cell>
          <cell r="D5" t="str">
            <v>DEFENSORIA DEL ESPACIO PUBLICO</v>
          </cell>
          <cell r="E5" t="str">
            <v>Oficina de Atencion a la Ciudadania | Puede Consolidar | Trasladar Entidades</v>
          </cell>
          <cell r="F5" t="str">
            <v>AREA DE ATENCION A LA CIUDADANIA</v>
          </cell>
          <cell r="H5" t="str">
            <v>ESPACIO PUBLICO</v>
          </cell>
          <cell r="I5" t="str">
            <v>TRASLADO DE PETICION POR COMPETENCIA</v>
          </cell>
          <cell r="J5" t="str">
            <v>TRASLADO A ENTIDADES DISTRITALES</v>
          </cell>
          <cell r="K5" t="str">
            <v>Olga Lucia Mesa Moreno</v>
          </cell>
          <cell r="L5" t="str">
            <v>Activo</v>
          </cell>
          <cell r="N5" t="str">
            <v>WEB</v>
          </cell>
          <cell r="O5" t="str">
            <v>QUEJA</v>
          </cell>
          <cell r="P5" t="str">
            <v>En tramite - Por traslado</v>
          </cell>
          <cell r="Q5" t="str">
            <v>Solucionado - Por traslado</v>
          </cell>
        </row>
        <row r="6">
          <cell r="A6">
            <v>106972025</v>
          </cell>
          <cell r="B6" t="str">
            <v>GOBIERNO</v>
          </cell>
          <cell r="C6" t="str">
            <v>ENTIDADES DISTRITALES</v>
          </cell>
          <cell r="D6" t="str">
            <v>DEFENSORIA DEL ESPACIO PUBLICO</v>
          </cell>
          <cell r="E6" t="str">
            <v>Oficina de Atencion a la Ciudadania | Puede Consolidar | Trasladar Entidades</v>
          </cell>
          <cell r="F6" t="str">
            <v>AREA DE ATENCION A LA CIUDADANIA</v>
          </cell>
          <cell r="H6" t="str">
            <v>ESPACIO PUBLICO</v>
          </cell>
          <cell r="I6" t="str">
            <v>TRASLADO DE PETICION POR COMPETENCIA</v>
          </cell>
          <cell r="J6" t="str">
            <v>TRASLADO A ENTIDADES DISTRITALES</v>
          </cell>
          <cell r="K6" t="str">
            <v>Olga Lucia Mesa Moreno</v>
          </cell>
          <cell r="L6" t="str">
            <v>Activo</v>
          </cell>
          <cell r="N6" t="str">
            <v>WEB</v>
          </cell>
          <cell r="O6" t="str">
            <v>QUEJA</v>
          </cell>
          <cell r="P6" t="str">
            <v>Registro - con preclasificacion</v>
          </cell>
          <cell r="Q6" t="str">
            <v>Solucionado - Por traslado</v>
          </cell>
        </row>
        <row r="7">
          <cell r="A7">
            <v>107362025</v>
          </cell>
          <cell r="B7" t="str">
            <v>GOBIERNO</v>
          </cell>
          <cell r="C7" t="str">
            <v>ENTIDADES DISTRITALES</v>
          </cell>
          <cell r="D7" t="str">
            <v>DEFENSORIA DEL ESPACIO PUBLICO</v>
          </cell>
          <cell r="E7" t="str">
            <v>Oficina de Atencion a la Ciudadania | Puede Consolidar | Trasladar Entidades</v>
          </cell>
          <cell r="F7" t="str">
            <v>AREA DE ATENCION A LA CIUDADANIA</v>
          </cell>
          <cell r="H7" t="str">
            <v>ESPACIO PUBLICO</v>
          </cell>
          <cell r="I7" t="str">
            <v>TRASLADO DE PETICION POR COMPETENCIA</v>
          </cell>
          <cell r="J7" t="str">
            <v>TRASLADO A ENTIDADES DISTRITALES</v>
          </cell>
          <cell r="K7" t="str">
            <v>Olga Lucia Mesa Moreno</v>
          </cell>
          <cell r="L7" t="str">
            <v>Activo</v>
          </cell>
          <cell r="N7" t="str">
            <v>WEB</v>
          </cell>
          <cell r="O7" t="str">
            <v>CONSULTA</v>
          </cell>
          <cell r="P7" t="str">
            <v>Registro - con preclasificacion</v>
          </cell>
          <cell r="Q7" t="str">
            <v>Solucionado - Por traslado</v>
          </cell>
        </row>
        <row r="8">
          <cell r="A8">
            <v>107772025</v>
          </cell>
          <cell r="B8" t="str">
            <v>GOBIERNO</v>
          </cell>
          <cell r="C8" t="str">
            <v>ENTIDADES DISTRITALES</v>
          </cell>
          <cell r="D8" t="str">
            <v>DEFENSORIA DEL ESPACIO PUBLICO</v>
          </cell>
          <cell r="E8" t="str">
            <v>Oficina de Atencion a la Ciudadania | Puede Consolidar | Trasladar Entidades</v>
          </cell>
          <cell r="F8" t="str">
            <v>AREA DE ATENCION A LA CIUDADANIA</v>
          </cell>
          <cell r="H8" t="str">
            <v>ESPACIO PUBLICO</v>
          </cell>
          <cell r="I8" t="str">
            <v>TRASLADO DE PETICION POR COMPETENCIA</v>
          </cell>
          <cell r="J8" t="str">
            <v>TRASLADO A ENTIDADES DISTRITALES</v>
          </cell>
          <cell r="K8" t="str">
            <v>Olga Lucia Mesa Moreno</v>
          </cell>
          <cell r="L8" t="str">
            <v>Activo</v>
          </cell>
          <cell r="N8" t="str">
            <v>WEB</v>
          </cell>
          <cell r="O8" t="str">
            <v>QUEJA</v>
          </cell>
          <cell r="P8" t="str">
            <v>Registro - con preclasificacion</v>
          </cell>
          <cell r="Q8" t="str">
            <v>Solucionado - Por traslado</v>
          </cell>
        </row>
        <row r="9">
          <cell r="A9">
            <v>108732025</v>
          </cell>
          <cell r="B9" t="str">
            <v>GOBIERNO</v>
          </cell>
          <cell r="C9" t="str">
            <v>ENTIDADES DISTRITALES</v>
          </cell>
          <cell r="D9" t="str">
            <v>DEFENSORIA DEL ESPACIO PUBLICO</v>
          </cell>
          <cell r="E9" t="str">
            <v>Es Control Interno Disciplinario? | Puede Consolidar | Trasladar Entidades</v>
          </cell>
          <cell r="F9" t="str">
            <v>OFICINA DE CONTROL DISCIPLINARIO INTERNO</v>
          </cell>
          <cell r="H9" t="str">
            <v>ESPACIO PUBLICO</v>
          </cell>
          <cell r="I9" t="str">
            <v>TRASLADO DE PETICION POR COMPETENCIA</v>
          </cell>
          <cell r="J9" t="str">
            <v>TRASLADO A ENTIDADES DISTRITALES</v>
          </cell>
          <cell r="K9" t="str">
            <v>LILIANA PATRICIA ESCOBAR MORALES</v>
          </cell>
          <cell r="L9" t="str">
            <v>Activo</v>
          </cell>
          <cell r="N9" t="str">
            <v>WEB</v>
          </cell>
          <cell r="O9" t="str">
            <v>DERECHO DE PETICION DE INTERES GENERAL</v>
          </cell>
          <cell r="P9" t="str">
            <v>Registro - con preclasificacion</v>
          </cell>
          <cell r="Q9" t="str">
            <v>Solucionado - Por traslado</v>
          </cell>
        </row>
        <row r="10">
          <cell r="A10">
            <v>108812025</v>
          </cell>
          <cell r="B10" t="str">
            <v>GOBIERNO</v>
          </cell>
          <cell r="C10" t="str">
            <v>ENTIDADES DISTRITALES</v>
          </cell>
          <cell r="D10" t="str">
            <v>DEFENSORIA DEL ESPACIO PUBLICO</v>
          </cell>
          <cell r="E10" t="str">
            <v>Es Control Interno Disciplinario? | Puede Consolidar | Trasladar Entidades</v>
          </cell>
          <cell r="F10" t="str">
            <v>OFICINA DE CONTROL DISCIPLINARIO INTERNO</v>
          </cell>
          <cell r="H10" t="str">
            <v>ESPACIO PUBLICO</v>
          </cell>
          <cell r="I10" t="str">
            <v>TRASLADO DE PETICION POR COMPETENCIA</v>
          </cell>
          <cell r="J10" t="str">
            <v>TRASLADO A ENTIDADES DISTRITALES</v>
          </cell>
          <cell r="K10" t="str">
            <v>LILIANA PATRICIA ESCOBAR MORALES</v>
          </cell>
          <cell r="L10" t="str">
            <v>Activo</v>
          </cell>
          <cell r="N10" t="str">
            <v>WEB</v>
          </cell>
          <cell r="O10" t="str">
            <v>DERECHO DE PETICION DE INTERES GENERAL</v>
          </cell>
          <cell r="P10" t="str">
            <v>En tramite - Por traslado</v>
          </cell>
          <cell r="Q10" t="str">
            <v>Solucionado - Por traslado</v>
          </cell>
        </row>
        <row r="11">
          <cell r="A11">
            <v>108812025</v>
          </cell>
          <cell r="B11" t="str">
            <v>GOBIERNO</v>
          </cell>
          <cell r="C11" t="str">
            <v>ENTIDADES DISTRITALES</v>
          </cell>
          <cell r="D11" t="str">
            <v>DEFENSORIA DEL ESPACIO PUBLICO</v>
          </cell>
          <cell r="E11" t="str">
            <v>Es Control Interno Disciplinario? | Puede Consolidar | Trasladar Entidades</v>
          </cell>
          <cell r="F11" t="str">
            <v>OFICINA DE CONTROL DISCIPLINARIO INTERNO</v>
          </cell>
          <cell r="H11" t="str">
            <v>ESPACIO PUBLICO</v>
          </cell>
          <cell r="I11" t="str">
            <v>TRASLADO DE PETICION POR COMPETENCIA</v>
          </cell>
          <cell r="J11" t="str">
            <v>TRASLADO A ENTIDADES DISTRITALES</v>
          </cell>
          <cell r="K11" t="str">
            <v>LILIANA PATRICIA ESCOBAR MORALES</v>
          </cell>
          <cell r="L11" t="str">
            <v>Activo</v>
          </cell>
          <cell r="N11" t="str">
            <v>WEB</v>
          </cell>
          <cell r="O11" t="str">
            <v>DERECHO DE PETICION DE INTERES GENERAL</v>
          </cell>
          <cell r="P11" t="str">
            <v>En tramite - Por traslado</v>
          </cell>
          <cell r="Q11" t="str">
            <v>Solucionado - Por traslado</v>
          </cell>
        </row>
        <row r="12">
          <cell r="A12">
            <v>108842025</v>
          </cell>
          <cell r="B12" t="str">
            <v>GOBIERNO</v>
          </cell>
          <cell r="C12" t="str">
            <v>ENTIDADES DISTRITALES</v>
          </cell>
          <cell r="D12" t="str">
            <v>DEFENSORIA DEL ESPACIO PUBLICO</v>
          </cell>
          <cell r="E12" t="str">
            <v>Es Control Interno Disciplinario? | Puede Consolidar | Trasladar Entidades</v>
          </cell>
          <cell r="F12" t="str">
            <v>OFICINA DE CONTROL DISCIPLINARIO INTERNO</v>
          </cell>
          <cell r="H12" t="str">
            <v>ESPACIO PUBLICO</v>
          </cell>
          <cell r="I12" t="str">
            <v>TRASLADO DE PETICION POR COMPETENCIA</v>
          </cell>
          <cell r="J12" t="str">
            <v>TRASLADO A ENTIDADES DISTRITALES</v>
          </cell>
          <cell r="K12" t="str">
            <v>LILIANA PATRICIA ESCOBAR MORALES</v>
          </cell>
          <cell r="L12" t="str">
            <v>Activo</v>
          </cell>
          <cell r="N12" t="str">
            <v>WEB</v>
          </cell>
          <cell r="O12" t="str">
            <v>DERECHO DE PETICION DE INTERES GENERAL</v>
          </cell>
          <cell r="P12" t="str">
            <v>En tramite - Por traslado</v>
          </cell>
          <cell r="Q12" t="str">
            <v>Solucionado - Por traslado</v>
          </cell>
        </row>
        <row r="13">
          <cell r="A13">
            <v>108882025</v>
          </cell>
          <cell r="B13" t="str">
            <v>GOBIERNO</v>
          </cell>
          <cell r="C13" t="str">
            <v>ENTIDADES DISTRITALES</v>
          </cell>
          <cell r="D13" t="str">
            <v>DEFENSORIA DEL ESPACIO PUBLICO</v>
          </cell>
          <cell r="E13" t="str">
            <v>Es Control Interno Disciplinario? | Puede Consolidar | Trasladar Entidades</v>
          </cell>
          <cell r="F13" t="str">
            <v>OFICINA DE CONTROL DISCIPLINARIO INTERNO</v>
          </cell>
          <cell r="H13" t="str">
            <v>ESPACIO PUBLICO</v>
          </cell>
          <cell r="I13" t="str">
            <v>TRASLADO DE PETICION POR COMPETENCIA</v>
          </cell>
          <cell r="J13" t="str">
            <v>TRASLADO A ENTIDADES DISTRITALES</v>
          </cell>
          <cell r="K13" t="str">
            <v>LILIANA PATRICIA ESCOBAR MORALES</v>
          </cell>
          <cell r="L13" t="str">
            <v>Activo</v>
          </cell>
          <cell r="N13" t="str">
            <v>WEB</v>
          </cell>
          <cell r="O13" t="str">
            <v>DERECHO DE PETICION DE INTERES GENERAL</v>
          </cell>
          <cell r="P13" t="str">
            <v>En tramite - Por traslado</v>
          </cell>
          <cell r="Q13" t="str">
            <v>Cerrado - Por no competencia</v>
          </cell>
        </row>
        <row r="14">
          <cell r="A14">
            <v>108882025</v>
          </cell>
          <cell r="B14" t="str">
            <v>GOBIERNO</v>
          </cell>
          <cell r="C14" t="str">
            <v>ENTIDADES DISTRITALES</v>
          </cell>
          <cell r="D14" t="str">
            <v>DEFENSORIA DEL ESPACIO PUBLICO</v>
          </cell>
          <cell r="E14" t="str">
            <v>Es Control Interno Disciplinario? | Puede Consolidar | Trasladar Entidades</v>
          </cell>
          <cell r="F14" t="str">
            <v>OFICINA DE CONTROL DISCIPLINARIO INTERNO</v>
          </cell>
          <cell r="H14" t="str">
            <v>ESPACIO PUBLICO</v>
          </cell>
          <cell r="I14" t="str">
            <v>TRASLADO DE PETICION POR COMPETENCIA</v>
          </cell>
          <cell r="J14" t="str">
            <v>TRASLADO A ENTIDADES DISTRITALES</v>
          </cell>
          <cell r="K14" t="str">
            <v>LILIANA PATRICIA ESCOBAR MORALES</v>
          </cell>
          <cell r="L14" t="str">
            <v>Activo</v>
          </cell>
          <cell r="N14" t="str">
            <v>WEB</v>
          </cell>
          <cell r="O14" t="str">
            <v>DERECHO DE PETICION DE INTERES GENERAL</v>
          </cell>
          <cell r="P14" t="str">
            <v>En tramite - Por traslado</v>
          </cell>
          <cell r="Q14" t="str">
            <v>Cerrado - Por no competencia</v>
          </cell>
        </row>
        <row r="15">
          <cell r="A15">
            <v>108902025</v>
          </cell>
          <cell r="B15" t="str">
            <v>GOBIERNO</v>
          </cell>
          <cell r="C15" t="str">
            <v>ENTIDADES DISTRITALES</v>
          </cell>
          <cell r="D15" t="str">
            <v>DEFENSORIA DEL ESPACIO PUBLICO</v>
          </cell>
          <cell r="E15" t="str">
            <v>Es Control Interno Disciplinario? | Puede Consolidar | Trasladar Entidades</v>
          </cell>
          <cell r="F15" t="str">
            <v>OFICINA DE CONTROL DISCIPLINARIO INTERNO</v>
          </cell>
          <cell r="H15" t="str">
            <v>ESPACIO PUBLICO</v>
          </cell>
          <cell r="I15" t="str">
            <v>TRASLADO DE PETICION POR COMPETENCIA</v>
          </cell>
          <cell r="J15" t="str">
            <v>TRASLADO A ENTIDADES DISTRITALES</v>
          </cell>
          <cell r="K15" t="str">
            <v>LILIANA PATRICIA ESCOBAR MORALES</v>
          </cell>
          <cell r="L15" t="str">
            <v>Activo</v>
          </cell>
          <cell r="N15" t="str">
            <v>WEB</v>
          </cell>
          <cell r="O15" t="str">
            <v>DERECHO DE PETICION DE INTERES GENERAL</v>
          </cell>
          <cell r="P15" t="str">
            <v>En tramite - Por traslado</v>
          </cell>
          <cell r="Q15" t="str">
            <v>Solucionado - Por traslado</v>
          </cell>
        </row>
        <row r="16">
          <cell r="A16">
            <v>109782025</v>
          </cell>
          <cell r="B16" t="str">
            <v>GOBIERNO</v>
          </cell>
          <cell r="C16" t="str">
            <v>ENTIDADES DISTRITALES</v>
          </cell>
          <cell r="D16" t="str">
            <v>DEFENSORIA DEL ESPACIO PUBLICO</v>
          </cell>
          <cell r="E16" t="str">
            <v>Oficina de Atencion a la Ciudadania | Puede Consolidar | Trasladar Entidades</v>
          </cell>
          <cell r="F16" t="str">
            <v>AREA DE ATENCION A LA CIUDADANIA</v>
          </cell>
          <cell r="H16" t="str">
            <v>ESPACIO PUBLICO</v>
          </cell>
          <cell r="I16" t="str">
            <v>TRASLADO DE PETICION POR COMPETENCIA</v>
          </cell>
          <cell r="J16" t="str">
            <v>TRASLADO A ENTIDADES DISTRITALES</v>
          </cell>
          <cell r="K16" t="str">
            <v>Olga Lucia Mesa Moreno</v>
          </cell>
          <cell r="L16" t="str">
            <v>Activo</v>
          </cell>
          <cell r="N16" t="str">
            <v>WEB</v>
          </cell>
          <cell r="O16" t="str">
            <v>RECLAMO</v>
          </cell>
          <cell r="P16" t="str">
            <v>Registro - con preclasificacion</v>
          </cell>
          <cell r="Q16" t="str">
            <v>Solucionado - Por traslado</v>
          </cell>
        </row>
        <row r="17">
          <cell r="A17">
            <v>110132025</v>
          </cell>
          <cell r="B17" t="str">
            <v>GOBIERNO</v>
          </cell>
          <cell r="C17" t="str">
            <v>ENTIDADES DISTRITALES</v>
          </cell>
          <cell r="D17" t="str">
            <v>DEFENSORIA DEL ESPACIO PUBLICO</v>
          </cell>
          <cell r="E17" t="str">
            <v>Oficina de Atencion a la Ciudadania | Puede Consolidar | Trasladar Entidades</v>
          </cell>
          <cell r="F17" t="str">
            <v>AREA DE ATENCION A LA CIUDADANIA</v>
          </cell>
          <cell r="H17" t="str">
            <v>ESPACIO PUBLICO</v>
          </cell>
          <cell r="I17" t="str">
            <v>SERVICIO A LA CIUDADANIA</v>
          </cell>
          <cell r="J17" t="str">
            <v>ATENCION A LA CIUDADANIA</v>
          </cell>
          <cell r="K17" t="str">
            <v>Olga Lucia Mesa Moreno</v>
          </cell>
          <cell r="L17" t="str">
            <v>Activo</v>
          </cell>
          <cell r="N17" t="str">
            <v>WEB</v>
          </cell>
          <cell r="O17" t="str">
            <v>DERECHO DE PETICION DE INTERES GENERAL</v>
          </cell>
          <cell r="P17" t="str">
            <v>En tramite por asignar - trasladar</v>
          </cell>
          <cell r="Q17" t="str">
            <v>Cerrado - Por no competencia</v>
          </cell>
        </row>
        <row r="18">
          <cell r="A18">
            <v>11032025</v>
          </cell>
          <cell r="B18" t="str">
            <v>GOBIERNO</v>
          </cell>
          <cell r="C18" t="str">
            <v>ENTIDADES DISTRITALES</v>
          </cell>
          <cell r="D18" t="str">
            <v>DEFENSORIA DEL ESPACIO PUBLICO</v>
          </cell>
          <cell r="E18" t="str">
            <v>Oficina de Atencion a la Ciudadania | Puede Consolidar | Trasladar Entidades</v>
          </cell>
          <cell r="F18" t="str">
            <v>AREA DE ATENCION A LA CIUDADANIA</v>
          </cell>
          <cell r="H18" t="str">
            <v>ESPACIO PUBLICO</v>
          </cell>
          <cell r="I18" t="str">
            <v>ESPACIO PUBLICO</v>
          </cell>
          <cell r="J18" t="str">
            <v>RECUPERACION DEL ESPACIO PUBLICO</v>
          </cell>
          <cell r="K18" t="str">
            <v>NANCY PATRICIA CASTRO PINTO</v>
          </cell>
          <cell r="L18" t="str">
            <v>Activo</v>
          </cell>
          <cell r="N18" t="str">
            <v>WEB</v>
          </cell>
          <cell r="O18" t="str">
            <v>DERECHO DE PETICION DE INTERES PARTICULAR</v>
          </cell>
          <cell r="P18" t="str">
            <v>Registro - con preclasificacion</v>
          </cell>
          <cell r="Q18" t="str">
            <v>Solucionado - Por traslado</v>
          </cell>
        </row>
        <row r="19">
          <cell r="A19">
            <v>11032025</v>
          </cell>
          <cell r="B19" t="str">
            <v>GOBIERNO</v>
          </cell>
          <cell r="C19" t="str">
            <v>ENTIDADES DISTRITALES</v>
          </cell>
          <cell r="D19" t="str">
            <v>DEFENSORIA DEL ESPACIO PUBLICO</v>
          </cell>
          <cell r="E19" t="str">
            <v>Oficina de Atencion a la Ciudadania | Puede Consolidar | Trasladar Entidades</v>
          </cell>
          <cell r="F19" t="str">
            <v>AREA DE ATENCION A LA CIUDADANIA</v>
          </cell>
          <cell r="H19" t="str">
            <v>ESPACIO PUBLICO</v>
          </cell>
          <cell r="I19" t="str">
            <v>ESPACIO PUBLICO</v>
          </cell>
          <cell r="J19" t="str">
            <v>RECUPERACION DEL ESPACIO PUBLICO</v>
          </cell>
          <cell r="K19" t="str">
            <v>NANCY PATRICIA CASTRO PINTO</v>
          </cell>
          <cell r="L19" t="str">
            <v>Activo</v>
          </cell>
          <cell r="N19" t="str">
            <v>WEB</v>
          </cell>
          <cell r="O19" t="str">
            <v>DERECHO DE PETICION DE INTERES PARTICULAR</v>
          </cell>
          <cell r="P19" t="str">
            <v>Registro - con preclasificacion</v>
          </cell>
          <cell r="Q19" t="str">
            <v>Solucionado - Por traslado</v>
          </cell>
        </row>
        <row r="20">
          <cell r="A20">
            <v>11032025</v>
          </cell>
          <cell r="B20" t="str">
            <v>GOBIERNO</v>
          </cell>
          <cell r="C20" t="str">
            <v>ENTIDADES DISTRITALES</v>
          </cell>
          <cell r="D20" t="str">
            <v>DEFENSORIA DEL ESPACIO PUBLICO</v>
          </cell>
          <cell r="E20" t="str">
            <v>Oficina de Atencion a la Ciudadania | Puede Consolidar | Trasladar Entidades</v>
          </cell>
          <cell r="F20" t="str">
            <v>AREA DE ATENCION A LA CIUDADANIA</v>
          </cell>
          <cell r="H20" t="str">
            <v>ESPACIO PUBLICO</v>
          </cell>
          <cell r="I20" t="str">
            <v>ESPACIO PUBLICO</v>
          </cell>
          <cell r="J20" t="str">
            <v>RECUPERACION DEL ESPACIO PUBLICO</v>
          </cell>
          <cell r="K20" t="str">
            <v>NANCY PATRICIA CASTRO PINTO</v>
          </cell>
          <cell r="L20" t="str">
            <v>Activo</v>
          </cell>
          <cell r="N20" t="str">
            <v>WEB</v>
          </cell>
          <cell r="O20" t="str">
            <v>DERECHO DE PETICION DE INTERES PARTICULAR</v>
          </cell>
          <cell r="P20" t="str">
            <v>Registro - con preclasificacion</v>
          </cell>
          <cell r="Q20" t="str">
            <v>Solucionado - Por traslado</v>
          </cell>
        </row>
        <row r="21">
          <cell r="A21">
            <v>111062025</v>
          </cell>
          <cell r="B21" t="str">
            <v>GOBIERNO</v>
          </cell>
          <cell r="C21" t="str">
            <v>ENTIDADES DISTRITALES</v>
          </cell>
          <cell r="D21" t="str">
            <v>DEFENSORIA DEL ESPACIO PUBLICO</v>
          </cell>
          <cell r="E21" t="str">
            <v>Oficina de Atencion a la Ciudadania | Puede Consolidar | Trasladar Entidades</v>
          </cell>
          <cell r="F21" t="str">
            <v>AREA DE ATENCION A LA CIUDADANIA</v>
          </cell>
          <cell r="H21" t="str">
            <v>ESPACIO PUBLICO</v>
          </cell>
          <cell r="I21" t="str">
            <v>TRASLADO DE PETICION POR COMPETENCIA</v>
          </cell>
          <cell r="J21" t="str">
            <v>TRASLADO A ENTIDADES DISTRITALES</v>
          </cell>
          <cell r="K21" t="str">
            <v>Olga Lucia Mesa Moreno</v>
          </cell>
          <cell r="L21" t="str">
            <v>Activo</v>
          </cell>
          <cell r="N21" t="str">
            <v>WEB</v>
          </cell>
          <cell r="O21" t="str">
            <v>QUEJA</v>
          </cell>
          <cell r="P21" t="str">
            <v>Registro - con preclasificacion</v>
          </cell>
          <cell r="Q21" t="str">
            <v>Solucionado - Por traslado</v>
          </cell>
        </row>
        <row r="22">
          <cell r="A22">
            <v>111112025</v>
          </cell>
          <cell r="B22" t="str">
            <v>GOBIERNO</v>
          </cell>
          <cell r="C22" t="str">
            <v>ENTIDADES DISTRITALES</v>
          </cell>
          <cell r="D22" t="str">
            <v>DEFENSORIA DEL ESPACIO PUBLICO</v>
          </cell>
          <cell r="E22" t="str">
            <v>Oficina de Atencion a la Ciudadania | Puede Consolidar | Trasladar Entidades</v>
          </cell>
          <cell r="F22" t="str">
            <v>AREA DE ATENCION A LA CIUDADANIA</v>
          </cell>
          <cell r="H22" t="str">
            <v>ESPACIO PUBLICO</v>
          </cell>
          <cell r="I22" t="str">
            <v>TRASLADO DE PETICION POR COMPETENCIA</v>
          </cell>
          <cell r="J22" t="str">
            <v>TRASLADO A ENTIDADES DISTRITALES</v>
          </cell>
          <cell r="K22" t="str">
            <v>Olga Lucia Mesa Moreno</v>
          </cell>
          <cell r="L22" t="str">
            <v>Activo</v>
          </cell>
          <cell r="N22" t="str">
            <v>WEB</v>
          </cell>
          <cell r="O22" t="str">
            <v>QUEJA</v>
          </cell>
          <cell r="P22" t="str">
            <v>Registro - con preclasificacion</v>
          </cell>
          <cell r="Q22" t="str">
            <v>Solucionado - Por traslado</v>
          </cell>
        </row>
        <row r="23">
          <cell r="A23">
            <v>111132025</v>
          </cell>
          <cell r="B23" t="str">
            <v>GOBIERNO</v>
          </cell>
          <cell r="C23" t="str">
            <v>ENTIDADES DISTRITALES</v>
          </cell>
          <cell r="D23" t="str">
            <v>DEFENSORIA DEL ESPACIO PUBLICO</v>
          </cell>
          <cell r="E23" t="str">
            <v>Oficina de Atencion a la Ciudadania | Puede Consolidar | Trasladar Entidades</v>
          </cell>
          <cell r="F23" t="str">
            <v>AREA DE ATENCION A LA CIUDADANIA</v>
          </cell>
          <cell r="H23" t="str">
            <v>ESPACIO PUBLICO</v>
          </cell>
          <cell r="I23" t="str">
            <v>TRASLADO DE PETICION POR COMPETENCIA</v>
          </cell>
          <cell r="J23" t="str">
            <v>TRASLADO A ENTIDADES DISTRITALES</v>
          </cell>
          <cell r="K23" t="str">
            <v>Olga Lucia Mesa Moreno</v>
          </cell>
          <cell r="L23" t="str">
            <v>Activo</v>
          </cell>
          <cell r="N23" t="str">
            <v>WEB</v>
          </cell>
          <cell r="O23" t="str">
            <v>QUEJA</v>
          </cell>
          <cell r="P23" t="str">
            <v>Registro - con preclasificacion</v>
          </cell>
          <cell r="Q23" t="str">
            <v>Solucionado - Por traslado</v>
          </cell>
        </row>
        <row r="24">
          <cell r="A24">
            <v>111162025</v>
          </cell>
          <cell r="B24" t="str">
            <v>GOBIERNO</v>
          </cell>
          <cell r="C24" t="str">
            <v>ENTIDADES DISTRITALES</v>
          </cell>
          <cell r="D24" t="str">
            <v>DEFENSORIA DEL ESPACIO PUBLICO</v>
          </cell>
          <cell r="E24" t="str">
            <v>Oficina de Atencion a la Ciudadania | Puede Consolidar | Trasladar Entidades</v>
          </cell>
          <cell r="F24" t="str">
            <v>AREA DE ATENCION A LA CIUDADANIA</v>
          </cell>
          <cell r="H24" t="str">
            <v>ESPACIO PUBLICO</v>
          </cell>
          <cell r="I24" t="str">
            <v>TRASLADO DE PETICION POR COMPETENCIA</v>
          </cell>
          <cell r="J24" t="str">
            <v>TRASLADO A ENTIDADES DISTRITALES</v>
          </cell>
          <cell r="K24" t="str">
            <v>Olga Lucia Mesa Moreno</v>
          </cell>
          <cell r="L24" t="str">
            <v>Activo</v>
          </cell>
          <cell r="N24" t="str">
            <v>WEB</v>
          </cell>
          <cell r="O24" t="str">
            <v>QUEJA</v>
          </cell>
          <cell r="P24" t="str">
            <v>Registro - con preclasificacion</v>
          </cell>
          <cell r="Q24" t="str">
            <v>Solucionado - Por traslado</v>
          </cell>
        </row>
        <row r="25">
          <cell r="A25">
            <v>111202025</v>
          </cell>
          <cell r="B25" t="str">
            <v>GOBIERNO</v>
          </cell>
          <cell r="C25" t="str">
            <v>ENTIDADES DISTRITALES</v>
          </cell>
          <cell r="D25" t="str">
            <v>DEFENSORIA DEL ESPACIO PUBLICO</v>
          </cell>
          <cell r="E25" t="str">
            <v>Oficina de Atencion a la Ciudadania | Puede Consolidar | Trasladar Entidades</v>
          </cell>
          <cell r="F25" t="str">
            <v>AREA DE ATENCION A LA CIUDADANIA</v>
          </cell>
          <cell r="H25" t="str">
            <v>ESPACIO PUBLICO</v>
          </cell>
          <cell r="I25" t="str">
            <v>TRASLADO DE PETICION POR COMPETENCIA</v>
          </cell>
          <cell r="J25" t="str">
            <v>TRASLADO A ENTIDADES DISTRITALES</v>
          </cell>
          <cell r="K25" t="str">
            <v>Olga Lucia Mesa Moreno</v>
          </cell>
          <cell r="L25" t="str">
            <v>Activo</v>
          </cell>
          <cell r="N25" t="str">
            <v>WEB</v>
          </cell>
          <cell r="O25" t="str">
            <v>QUEJA</v>
          </cell>
          <cell r="P25" t="str">
            <v>Registro - con preclasificacion</v>
          </cell>
          <cell r="Q25" t="str">
            <v>Solucionado - Por traslado</v>
          </cell>
        </row>
        <row r="26">
          <cell r="A26">
            <v>112722025</v>
          </cell>
          <cell r="B26" t="str">
            <v>GOBIERNO</v>
          </cell>
          <cell r="C26" t="str">
            <v>ENTIDADES DISTRITALES</v>
          </cell>
          <cell r="D26" t="str">
            <v>DEFENSORIA DEL ESPACIO PUBLICO</v>
          </cell>
          <cell r="E26" t="str">
            <v>Oficina de Atencion a la Ciudadania | Puede Consolidar | Trasladar Entidades</v>
          </cell>
          <cell r="F26" t="str">
            <v>AREA DE ATENCION A LA CIUDADANIA</v>
          </cell>
          <cell r="H26" t="str">
            <v>ESPACIO PUBLICO</v>
          </cell>
          <cell r="I26" t="str">
            <v>SERVICIO A LA CIUDADANIA</v>
          </cell>
          <cell r="J26" t="str">
            <v>ATENCION A LA CIUDADANIA</v>
          </cell>
          <cell r="K26" t="str">
            <v>Olga Lucia Mesa Moreno</v>
          </cell>
          <cell r="L26" t="str">
            <v>Activo</v>
          </cell>
          <cell r="N26" t="str">
            <v>WEB</v>
          </cell>
          <cell r="O26" t="str">
            <v>DERECHO DE PETICION DE INTERES GENERAL</v>
          </cell>
          <cell r="P26" t="str">
            <v>En tramite - Por traslado</v>
          </cell>
          <cell r="Q26" t="str">
            <v>Solucionado - Por respuesta definitiva</v>
          </cell>
        </row>
        <row r="27">
          <cell r="A27">
            <v>112722025</v>
          </cell>
          <cell r="B27" t="str">
            <v>GOBIERNO</v>
          </cell>
          <cell r="C27" t="str">
            <v>ENTIDADES DISTRITALES</v>
          </cell>
          <cell r="D27" t="str">
            <v>DEFENSORIA DEL ESPACIO PUBLICO</v>
          </cell>
          <cell r="E27" t="str">
            <v>Oficina de Atencion a la Ciudadania | Puede Consolidar | Trasladar Entidades</v>
          </cell>
          <cell r="F27" t="str">
            <v>AREA DE ATENCION A LA CIUDADANIA</v>
          </cell>
          <cell r="H27" t="str">
            <v>ESPACIO PUBLICO</v>
          </cell>
          <cell r="I27" t="str">
            <v>SERVICIO A LA CIUDADANIA</v>
          </cell>
          <cell r="J27" t="str">
            <v>ATENCION A LA CIUDADANIA</v>
          </cell>
          <cell r="K27" t="str">
            <v>Olga Lucia Mesa Moreno</v>
          </cell>
          <cell r="L27" t="str">
            <v>Activo</v>
          </cell>
          <cell r="N27" t="str">
            <v>WEB</v>
          </cell>
          <cell r="O27" t="str">
            <v>DERECHO DE PETICION DE INTERES GENERAL</v>
          </cell>
          <cell r="P27" t="str">
            <v>En tramite - Por traslado</v>
          </cell>
          <cell r="Q27" t="str">
            <v>Solucionado - Por respuesta definitiva</v>
          </cell>
        </row>
        <row r="28">
          <cell r="A28">
            <v>113302025</v>
          </cell>
          <cell r="B28" t="str">
            <v>GOBIERNO</v>
          </cell>
          <cell r="C28" t="str">
            <v>ENTIDADES DISTRITALES</v>
          </cell>
          <cell r="D28" t="str">
            <v>DEFENSORIA DEL ESPACIO PUBLICO</v>
          </cell>
          <cell r="E28" t="str">
            <v>Oficina de Atencion a la Ciudadania | Puede Consolidar | Trasladar Entidades</v>
          </cell>
          <cell r="F28" t="str">
            <v>AREA DE ATENCION A LA CIUDADANIA</v>
          </cell>
          <cell r="H28" t="str">
            <v>ESPACIO PUBLICO</v>
          </cell>
          <cell r="I28" t="str">
            <v>TRASLADO DE PETICION POR COMPETENCIA</v>
          </cell>
          <cell r="J28" t="str">
            <v>TRASLADO A ENTIDADES DISTRITALES</v>
          </cell>
          <cell r="K28" t="str">
            <v>Olga Lucia Mesa Moreno</v>
          </cell>
          <cell r="L28" t="str">
            <v>Activo</v>
          </cell>
          <cell r="N28" t="str">
            <v>WEB</v>
          </cell>
          <cell r="O28" t="str">
            <v>DERECHO DE PETICION DE INTERES PARTICULAR</v>
          </cell>
          <cell r="P28" t="str">
            <v>Registro - con preclasificacion</v>
          </cell>
          <cell r="Q28" t="str">
            <v>Solucionado por asignar - Trasladar</v>
          </cell>
        </row>
        <row r="29">
          <cell r="A29">
            <v>113302025</v>
          </cell>
          <cell r="B29" t="str">
            <v>GOBIERNO</v>
          </cell>
          <cell r="C29" t="str">
            <v>ENTIDADES DISTRITALES</v>
          </cell>
          <cell r="D29" t="str">
            <v>DEFENSORIA DEL ESPACIO PUBLICO</v>
          </cell>
          <cell r="E29" t="str">
            <v>Puede Consolidar | Trasladar Entidades</v>
          </cell>
          <cell r="F29" t="str">
            <v>SUBDIRECCION DE GESTION INMOBILIARIA Y DEL ESPACIO PUBLICO</v>
          </cell>
          <cell r="H29" t="str">
            <v>ESPACIO PUBLICO</v>
          </cell>
          <cell r="I29" t="str">
            <v>ESPACIO PUBLICO</v>
          </cell>
          <cell r="J29" t="str">
            <v>RECUPERACION DEL ESPACIO PUBLICO</v>
          </cell>
          <cell r="K29" t="str">
            <v>HERNANDO  RODRIGUEZ MARTINEZ</v>
          </cell>
          <cell r="L29" t="str">
            <v>Activo</v>
          </cell>
          <cell r="N29" t="str">
            <v>WEB</v>
          </cell>
          <cell r="O29" t="str">
            <v>DERECHO DE PETICION DE INTERES PARTICULAR</v>
          </cell>
          <cell r="P29" t="str">
            <v>En tramite por asignar - trasladar</v>
          </cell>
          <cell r="Q29" t="str">
            <v>Solucionado - Por respuesta definitiva</v>
          </cell>
        </row>
        <row r="30">
          <cell r="A30">
            <v>115112025</v>
          </cell>
          <cell r="B30" t="str">
            <v>GOBIERNO</v>
          </cell>
          <cell r="C30" t="str">
            <v>ENTIDADES DISTRITALES</v>
          </cell>
          <cell r="D30" t="str">
            <v>DEFENSORIA DEL ESPACIO PUBLICO</v>
          </cell>
          <cell r="E30" t="str">
            <v>Oficina de Atencion a la Ciudadania | Puede Consolidar | Trasladar Entidades</v>
          </cell>
          <cell r="F30" t="str">
            <v>AREA DE ATENCION A LA CIUDADANIA</v>
          </cell>
          <cell r="K30" t="str">
            <v>Olga Lucia Mesa Moreno</v>
          </cell>
          <cell r="L30" t="str">
            <v>Activo</v>
          </cell>
          <cell r="M30" t="str">
            <v>SUPERCADE CAD</v>
          </cell>
          <cell r="N30" t="str">
            <v>E-MAIL</v>
          </cell>
          <cell r="O30" t="str">
            <v>DERECHO DE PETICION DE INTERES GENERAL</v>
          </cell>
          <cell r="P30" t="str">
            <v>Registro para asignacion</v>
          </cell>
          <cell r="Q30" t="str">
            <v>Solucionado - Registro con preclasificacion</v>
          </cell>
        </row>
        <row r="31">
          <cell r="A31">
            <v>115112025</v>
          </cell>
          <cell r="B31" t="str">
            <v>GOBIERNO</v>
          </cell>
          <cell r="C31" t="str">
            <v>ENTIDADES DISTRITALES</v>
          </cell>
          <cell r="D31" t="str">
            <v>DEFENSORIA DEL ESPACIO PUBLICO</v>
          </cell>
          <cell r="E31" t="str">
            <v>Oficina de Atencion a la Ciudadania | Puede Consolidar | Trasladar Entidades</v>
          </cell>
          <cell r="F31" t="str">
            <v>AREA DE ATENCION A LA CIUDADANIA</v>
          </cell>
          <cell r="H31" t="str">
            <v>ESPACIO PUBLICO</v>
          </cell>
          <cell r="I31" t="str">
            <v>TRASLADO DE PETICION POR COMPETENCIA</v>
          </cell>
          <cell r="J31" t="str">
            <v>TRASLADO A ENTIDADES DISTRITALES</v>
          </cell>
          <cell r="K31" t="str">
            <v>Olga Lucia Mesa Moreno</v>
          </cell>
          <cell r="L31" t="str">
            <v>Activo</v>
          </cell>
          <cell r="M31" t="str">
            <v>SUPERCADE CAD</v>
          </cell>
          <cell r="N31" t="str">
            <v>E-MAIL</v>
          </cell>
          <cell r="O31" t="str">
            <v>DERECHO DE PETICION DE INTERES GENERAL</v>
          </cell>
          <cell r="P31" t="str">
            <v>Registro - con preclasificacion</v>
          </cell>
          <cell r="Q31" t="str">
            <v>Solucionado - Por traslado</v>
          </cell>
        </row>
        <row r="32">
          <cell r="A32">
            <v>115112025</v>
          </cell>
          <cell r="B32" t="str">
            <v>GOBIERNO</v>
          </cell>
          <cell r="C32" t="str">
            <v>ENTIDADES DISTRITALES</v>
          </cell>
          <cell r="D32" t="str">
            <v>DEFENSORIA DEL ESPACIO PUBLICO</v>
          </cell>
          <cell r="E32" t="str">
            <v>Oficina de Atencion a la Ciudadania | Puede Consolidar | Trasladar Entidades</v>
          </cell>
          <cell r="F32" t="str">
            <v>AREA DE ATENCION A LA CIUDADANIA</v>
          </cell>
          <cell r="H32" t="str">
            <v>ESPACIO PUBLICO</v>
          </cell>
          <cell r="I32" t="str">
            <v>TRASLADO DE PETICION POR COMPETENCIA</v>
          </cell>
          <cell r="J32" t="str">
            <v>TRASLADO A ENTIDADES DISTRITALES</v>
          </cell>
          <cell r="K32" t="str">
            <v>Olga Lucia Mesa Moreno</v>
          </cell>
          <cell r="L32" t="str">
            <v>Activo</v>
          </cell>
          <cell r="M32" t="str">
            <v>SUPERCADE CAD</v>
          </cell>
          <cell r="N32" t="str">
            <v>E-MAIL</v>
          </cell>
          <cell r="O32" t="str">
            <v>DERECHO DE PETICION DE INTERES GENERAL</v>
          </cell>
          <cell r="P32" t="str">
            <v>Registro - con preclasificacion</v>
          </cell>
          <cell r="Q32" t="str">
            <v>Solucionado - Por traslado</v>
          </cell>
        </row>
        <row r="33">
          <cell r="A33">
            <v>115112025</v>
          </cell>
          <cell r="B33" t="str">
            <v>GOBIERNO</v>
          </cell>
          <cell r="C33" t="str">
            <v>ENTIDADES DISTRITALES</v>
          </cell>
          <cell r="D33" t="str">
            <v>DEFENSORIA DEL ESPACIO PUBLICO</v>
          </cell>
          <cell r="E33" t="str">
            <v>Oficina de Atencion a la Ciudadania | Puede Consolidar | Trasladar Entidades</v>
          </cell>
          <cell r="F33" t="str">
            <v>AREA DE ATENCION A LA CIUDADANIA</v>
          </cell>
          <cell r="H33" t="str">
            <v>ESPACIO PUBLICO</v>
          </cell>
          <cell r="I33" t="str">
            <v>TRASLADO DE PETICION POR COMPETENCIA</v>
          </cell>
          <cell r="J33" t="str">
            <v>TRASLADO A ENTIDADES DISTRITALES</v>
          </cell>
          <cell r="K33" t="str">
            <v>Olga Lucia Mesa Moreno</v>
          </cell>
          <cell r="L33" t="str">
            <v>Activo</v>
          </cell>
          <cell r="M33" t="str">
            <v>SUPERCADE CAD</v>
          </cell>
          <cell r="N33" t="str">
            <v>E-MAIL</v>
          </cell>
          <cell r="O33" t="str">
            <v>DERECHO DE PETICION DE INTERES GENERAL</v>
          </cell>
          <cell r="P33" t="str">
            <v>Registro - con preclasificacion</v>
          </cell>
          <cell r="Q33" t="str">
            <v>Solucionado - Por traslado</v>
          </cell>
        </row>
        <row r="34">
          <cell r="A34">
            <v>117412025</v>
          </cell>
          <cell r="B34" t="str">
            <v>GOBIERNO</v>
          </cell>
          <cell r="C34" t="str">
            <v>ENTIDADES DISTRITALES</v>
          </cell>
          <cell r="D34" t="str">
            <v>DEFENSORIA DEL ESPACIO PUBLICO</v>
          </cell>
          <cell r="E34" t="str">
            <v>Oficina de Atencion a la Ciudadania | Puede Consolidar | Trasladar Entidades</v>
          </cell>
          <cell r="F34" t="str">
            <v>AREA DE ATENCION A LA CIUDADANIA</v>
          </cell>
          <cell r="K34" t="str">
            <v>Olga Lucia Mesa Moreno</v>
          </cell>
          <cell r="L34" t="str">
            <v>Activo</v>
          </cell>
          <cell r="M34" t="str">
            <v>SUPERCADE CAD</v>
          </cell>
          <cell r="N34" t="str">
            <v>E-MAIL</v>
          </cell>
          <cell r="O34" t="str">
            <v>DERECHO DE PETICION DE INTERES GENERAL</v>
          </cell>
          <cell r="P34" t="str">
            <v>Registro para asignacion</v>
          </cell>
          <cell r="Q34" t="str">
            <v>Solucionado - Registro con preclasificacion</v>
          </cell>
        </row>
        <row r="35">
          <cell r="A35">
            <v>117412025</v>
          </cell>
          <cell r="B35" t="str">
            <v>GOBIERNO</v>
          </cell>
          <cell r="C35" t="str">
            <v>ENTIDADES DISTRITALES</v>
          </cell>
          <cell r="D35" t="str">
            <v>DEFENSORIA DEL ESPACIO PUBLICO</v>
          </cell>
          <cell r="E35" t="str">
            <v>Oficina de Atencion a la Ciudadania | Puede Consolidar | Trasladar Entidades</v>
          </cell>
          <cell r="F35" t="str">
            <v>AREA DE ATENCION A LA CIUDADANIA</v>
          </cell>
          <cell r="H35" t="str">
            <v>ESPACIO PUBLICO</v>
          </cell>
          <cell r="I35" t="str">
            <v>TRASLADO DE PETICION POR COMPETENCIA</v>
          </cell>
          <cell r="J35" t="str">
            <v>TRASLADO A ENTIDADES DISTRITALES</v>
          </cell>
          <cell r="K35" t="str">
            <v>Olga Lucia Mesa Moreno</v>
          </cell>
          <cell r="L35" t="str">
            <v>Activo</v>
          </cell>
          <cell r="M35" t="str">
            <v>SUPERCADE CAD</v>
          </cell>
          <cell r="N35" t="str">
            <v>E-MAIL</v>
          </cell>
          <cell r="O35" t="str">
            <v>DERECHO DE PETICION DE INTERES GENERAL</v>
          </cell>
          <cell r="P35" t="str">
            <v>Registro - con preclasificacion</v>
          </cell>
          <cell r="Q35" t="str">
            <v>Solucionado - Por traslado</v>
          </cell>
        </row>
        <row r="36">
          <cell r="A36">
            <v>117412025</v>
          </cell>
          <cell r="B36" t="str">
            <v>GOBIERNO</v>
          </cell>
          <cell r="C36" t="str">
            <v>ENTIDADES DISTRITALES</v>
          </cell>
          <cell r="D36" t="str">
            <v>DEFENSORIA DEL ESPACIO PUBLICO</v>
          </cell>
          <cell r="E36" t="str">
            <v>Oficina de Atencion a la Ciudadania | Puede Consolidar | Trasladar Entidades</v>
          </cell>
          <cell r="F36" t="str">
            <v>AREA DE ATENCION A LA CIUDADANIA</v>
          </cell>
          <cell r="H36" t="str">
            <v>ESPACIO PUBLICO</v>
          </cell>
          <cell r="I36" t="str">
            <v>TRASLADO DE PETICION POR COMPETENCIA</v>
          </cell>
          <cell r="J36" t="str">
            <v>TRASLADO A ENTIDADES DISTRITALES</v>
          </cell>
          <cell r="K36" t="str">
            <v>Olga Lucia Mesa Moreno</v>
          </cell>
          <cell r="L36" t="str">
            <v>Activo</v>
          </cell>
          <cell r="M36" t="str">
            <v>SUPERCADE CAD</v>
          </cell>
          <cell r="N36" t="str">
            <v>E-MAIL</v>
          </cell>
          <cell r="O36" t="str">
            <v>DERECHO DE PETICION DE INTERES GENERAL</v>
          </cell>
          <cell r="P36" t="str">
            <v>Registro - con preclasificacion</v>
          </cell>
          <cell r="Q36" t="str">
            <v>Solucionado - Por traslado</v>
          </cell>
        </row>
        <row r="37">
          <cell r="A37">
            <v>11802025</v>
          </cell>
          <cell r="B37" t="str">
            <v>GOBIERNO</v>
          </cell>
          <cell r="C37" t="str">
            <v>ENTIDADES DISTRITALES</v>
          </cell>
          <cell r="D37" t="str">
            <v>DEFENSORIA DEL ESPACIO PUBLICO</v>
          </cell>
          <cell r="E37" t="str">
            <v>Oficina de Atencion a la Ciudadania | Puede Consolidar | Trasladar Entidades</v>
          </cell>
          <cell r="F37" t="str">
            <v>AREA DE ATENCION A LA CIUDADANIA</v>
          </cell>
          <cell r="H37" t="str">
            <v>ESPACIO PUBLICO</v>
          </cell>
          <cell r="I37" t="str">
            <v>ESPACIO PUBLICO</v>
          </cell>
          <cell r="J37" t="str">
            <v>RECUPERACION DEL ESPACIO PUBLICO</v>
          </cell>
          <cell r="K37" t="str">
            <v>NANCY PATRICIA CASTRO PINTO</v>
          </cell>
          <cell r="L37" t="str">
            <v>Activo</v>
          </cell>
          <cell r="N37" t="str">
            <v>WEB</v>
          </cell>
          <cell r="O37" t="str">
            <v>DERECHO DE PETICION DE INTERES GENERAL</v>
          </cell>
          <cell r="P37" t="str">
            <v>Registro - con preclasificacion</v>
          </cell>
          <cell r="Q37" t="str">
            <v>Solucionado - Por traslado</v>
          </cell>
        </row>
        <row r="38">
          <cell r="A38">
            <v>11802025</v>
          </cell>
          <cell r="B38" t="str">
            <v>GOBIERNO</v>
          </cell>
          <cell r="C38" t="str">
            <v>ENTIDADES DISTRITALES</v>
          </cell>
          <cell r="D38" t="str">
            <v>DEFENSORIA DEL ESPACIO PUBLICO</v>
          </cell>
          <cell r="E38" t="str">
            <v>Oficina de Atencion a la Ciudadania | Puede Consolidar | Trasladar Entidades</v>
          </cell>
          <cell r="F38" t="str">
            <v>AREA DE ATENCION A LA CIUDADANIA</v>
          </cell>
          <cell r="H38" t="str">
            <v>ESPACIO PUBLICO</v>
          </cell>
          <cell r="I38" t="str">
            <v>ESPACIO PUBLICO</v>
          </cell>
          <cell r="J38" t="str">
            <v>RECUPERACION DEL ESPACIO PUBLICO</v>
          </cell>
          <cell r="K38" t="str">
            <v>NANCY PATRICIA CASTRO PINTO</v>
          </cell>
          <cell r="L38" t="str">
            <v>Activo</v>
          </cell>
          <cell r="N38" t="str">
            <v>WEB</v>
          </cell>
          <cell r="O38" t="str">
            <v>DERECHO DE PETICION DE INTERES GENERAL</v>
          </cell>
          <cell r="P38" t="str">
            <v>Registro - con preclasificacion</v>
          </cell>
          <cell r="Q38" t="str">
            <v>Solucionado - Por traslado</v>
          </cell>
        </row>
        <row r="39">
          <cell r="A39">
            <v>11922025</v>
          </cell>
          <cell r="B39" t="str">
            <v>GOBIERNO</v>
          </cell>
          <cell r="C39" t="str">
            <v>ENTIDADES DISTRITALES</v>
          </cell>
          <cell r="D39" t="str">
            <v>DEFENSORIA DEL ESPACIO PUBLICO</v>
          </cell>
          <cell r="E39" t="str">
            <v>Oficina de Atencion a la Ciudadania | Puede Consolidar | Trasladar Entidades</v>
          </cell>
          <cell r="F39" t="str">
            <v>AREA DE ATENCION A LA CIUDADANIA</v>
          </cell>
          <cell r="H39" t="str">
            <v>ESPACIO PUBLICO</v>
          </cell>
          <cell r="I39" t="str">
            <v>SERVICIO A LA CIUDADANIA</v>
          </cell>
          <cell r="J39" t="str">
            <v>ATENCION A LA CIUDADANIA</v>
          </cell>
          <cell r="K39" t="str">
            <v>Olga Lucia Mesa Moreno</v>
          </cell>
          <cell r="L39" t="str">
            <v>Activo</v>
          </cell>
          <cell r="M39" t="str">
            <v>CONCEJO DE BOGOTA  D.C.</v>
          </cell>
          <cell r="N39" t="str">
            <v>E-MAIL</v>
          </cell>
          <cell r="O39" t="str">
            <v>QUEJA</v>
          </cell>
          <cell r="P39" t="str">
            <v>En tramite por asignar - trasladar</v>
          </cell>
          <cell r="Q39" t="str">
            <v>Cerrado - Por no competencia</v>
          </cell>
        </row>
        <row r="40">
          <cell r="A40">
            <v>120602025</v>
          </cell>
          <cell r="B40" t="str">
            <v>GOBIERNO</v>
          </cell>
          <cell r="C40" t="str">
            <v>ENTIDADES DISTRITALES</v>
          </cell>
          <cell r="D40" t="str">
            <v>DEFENSORIA DEL ESPACIO PUBLICO</v>
          </cell>
          <cell r="E40" t="str">
            <v>Oficina de Atencion a la Ciudadania | Puede Consolidar | Trasladar Entidades</v>
          </cell>
          <cell r="F40" t="str">
            <v>AREA DE ATENCION A LA CIUDADANIA</v>
          </cell>
          <cell r="H40" t="str">
            <v>ESPACIO PUBLICO</v>
          </cell>
          <cell r="I40" t="str">
            <v>SERVICIO A LA CIUDADANIA</v>
          </cell>
          <cell r="J40" t="str">
            <v>ATENCION A LA CIUDADANIA</v>
          </cell>
          <cell r="K40" t="str">
            <v>Olga Lucia Mesa Moreno</v>
          </cell>
          <cell r="L40" t="str">
            <v>Activo</v>
          </cell>
          <cell r="N40" t="str">
            <v>WEB</v>
          </cell>
          <cell r="O40" t="str">
            <v>DERECHO DE PETICION DE INTERES PARTICULAR</v>
          </cell>
          <cell r="P40" t="str">
            <v>En tramite por asignar - trasladar</v>
          </cell>
          <cell r="Q40" t="str">
            <v>Cerrado - Por no competencia</v>
          </cell>
        </row>
        <row r="41">
          <cell r="A41">
            <v>121472025</v>
          </cell>
          <cell r="B41" t="str">
            <v>GOBIERNO</v>
          </cell>
          <cell r="C41" t="str">
            <v>ENTIDADES DISTRITALES</v>
          </cell>
          <cell r="D41" t="str">
            <v>DEFENSORIA DEL ESPACIO PUBLICO</v>
          </cell>
          <cell r="E41" t="str">
            <v>Oficina de Atencion a la Ciudadania | Puede Consolidar | Trasladar Entidades</v>
          </cell>
          <cell r="F41" t="str">
            <v>AREA DE ATENCION A LA CIUDADANIA</v>
          </cell>
          <cell r="H41" t="str">
            <v>ESPACIO PUBLICO</v>
          </cell>
          <cell r="I41" t="str">
            <v>SERVICIO A LA CIUDADANIA</v>
          </cell>
          <cell r="J41" t="str">
            <v>ATENCION A LA CIUDADANIA</v>
          </cell>
          <cell r="K41" t="str">
            <v>Olga Lucia Mesa Moreno</v>
          </cell>
          <cell r="L41" t="str">
            <v>Activo</v>
          </cell>
          <cell r="M41" t="str">
            <v>Virtual Contactenos</v>
          </cell>
          <cell r="N41" t="str">
            <v>E-MAIL</v>
          </cell>
          <cell r="O41" t="str">
            <v>DERECHO DE PETICION DE INTERES GENERAL</v>
          </cell>
          <cell r="P41" t="str">
            <v>En tramite por asignar - trasladar</v>
          </cell>
          <cell r="Q41" t="str">
            <v>Cerrado - Por no competencia</v>
          </cell>
        </row>
        <row r="42">
          <cell r="A42">
            <v>122712025</v>
          </cell>
          <cell r="B42" t="str">
            <v>GOBIERNO</v>
          </cell>
          <cell r="C42" t="str">
            <v>ENTIDADES DISTRITALES</v>
          </cell>
          <cell r="D42" t="str">
            <v>DEFENSORIA DEL ESPACIO PUBLICO</v>
          </cell>
          <cell r="E42" t="str">
            <v>Oficina de Atencion a la Ciudadania | Puede Consolidar | Trasladar Entidades</v>
          </cell>
          <cell r="F42" t="str">
            <v>AREA DE ATENCION A LA CIUDADANIA</v>
          </cell>
          <cell r="H42" t="str">
            <v>ESPACIO PUBLICO</v>
          </cell>
          <cell r="I42" t="str">
            <v>TRASLADO DE PETICION POR COMPETENCIA</v>
          </cell>
          <cell r="J42" t="str">
            <v>TRASLADO A ENTIDADES DISTRITALES</v>
          </cell>
          <cell r="K42" t="str">
            <v>Olga Lucia Mesa Moreno</v>
          </cell>
          <cell r="L42" t="str">
            <v>Activo</v>
          </cell>
          <cell r="N42" t="str">
            <v>WEB</v>
          </cell>
          <cell r="O42" t="str">
            <v>QUEJA</v>
          </cell>
          <cell r="P42" t="str">
            <v>Registro - con preclasificacion</v>
          </cell>
          <cell r="Q42" t="str">
            <v>Solucionado - Por traslado</v>
          </cell>
        </row>
        <row r="43">
          <cell r="A43">
            <v>124092025</v>
          </cell>
          <cell r="B43" t="str">
            <v>GOBIERNO</v>
          </cell>
          <cell r="C43" t="str">
            <v>ENTIDADES DISTRITALES</v>
          </cell>
          <cell r="D43" t="str">
            <v>DEFENSORIA DEL ESPACIO PUBLICO</v>
          </cell>
          <cell r="E43" t="str">
            <v>Oficina de Atencion a la Ciudadania | Puede Consolidar | Trasladar Entidades</v>
          </cell>
          <cell r="F43" t="str">
            <v>AREA DE ATENCION A LA CIUDADANIA</v>
          </cell>
          <cell r="H43" t="str">
            <v>ESPACIO PUBLICO</v>
          </cell>
          <cell r="I43" t="str">
            <v>TRASLADO DE PETICION POR COMPETENCIA</v>
          </cell>
          <cell r="J43" t="str">
            <v>TRASLADO A ENTIDADES DISTRITALES</v>
          </cell>
          <cell r="K43" t="str">
            <v>Olga Lucia Mesa Moreno</v>
          </cell>
          <cell r="L43" t="str">
            <v>Activo</v>
          </cell>
          <cell r="M43" t="str">
            <v>WEB SERVICE</v>
          </cell>
          <cell r="N43" t="str">
            <v>E-MAIL</v>
          </cell>
          <cell r="O43" t="str">
            <v>DERECHO DE PETICION DE INTERES PARTICULAR</v>
          </cell>
          <cell r="P43" t="str">
            <v>En tramite por asignar - trasladar</v>
          </cell>
          <cell r="Q43" t="str">
            <v>Solucionado - Por traslado</v>
          </cell>
        </row>
        <row r="44">
          <cell r="A44">
            <v>126132025</v>
          </cell>
          <cell r="B44" t="str">
            <v>GOBIERNO</v>
          </cell>
          <cell r="C44" t="str">
            <v>ENTIDADES DISTRITALES</v>
          </cell>
          <cell r="D44" t="str">
            <v>DEFENSORIA DEL ESPACIO PUBLICO</v>
          </cell>
          <cell r="E44" t="str">
            <v>Oficina de Atencion a la Ciudadania | Puede Consolidar | Trasladar Entidades</v>
          </cell>
          <cell r="F44" t="str">
            <v>AREA DE ATENCION A LA CIUDADANIA</v>
          </cell>
          <cell r="K44" t="str">
            <v>Olga Lucia Mesa Moreno</v>
          </cell>
          <cell r="L44" t="str">
            <v>Activo</v>
          </cell>
          <cell r="M44" t="str">
            <v>SUPERCADE CAD</v>
          </cell>
          <cell r="N44" t="str">
            <v>E-MAIL</v>
          </cell>
          <cell r="O44" t="str">
            <v>DERECHO DE PETICION DE INTERES GENERAL</v>
          </cell>
          <cell r="P44" t="str">
            <v>Registro para asignacion</v>
          </cell>
          <cell r="Q44" t="str">
            <v>Solucionado - Registro con preclasificacion</v>
          </cell>
        </row>
        <row r="45">
          <cell r="A45">
            <v>126132025</v>
          </cell>
          <cell r="B45" t="str">
            <v>GOBIERNO</v>
          </cell>
          <cell r="C45" t="str">
            <v>ENTIDADES DISTRITALES</v>
          </cell>
          <cell r="D45" t="str">
            <v>DEFENSORIA DEL ESPACIO PUBLICO</v>
          </cell>
          <cell r="E45" t="str">
            <v>Oficina de Atencion a la Ciudadania | Puede Consolidar | Trasladar Entidades</v>
          </cell>
          <cell r="F45" t="str">
            <v>AREA DE ATENCION A LA CIUDADANIA</v>
          </cell>
          <cell r="H45" t="str">
            <v>ESPACIO PUBLICO</v>
          </cell>
          <cell r="I45" t="str">
            <v>TRASLADO DE PETICION POR COMPETENCIA</v>
          </cell>
          <cell r="J45" t="str">
            <v>TRASLADO A ENTIDADES DISTRITALES</v>
          </cell>
          <cell r="K45" t="str">
            <v>Olga Lucia Mesa Moreno</v>
          </cell>
          <cell r="L45" t="str">
            <v>Activo</v>
          </cell>
          <cell r="M45" t="str">
            <v>SUPERCADE CAD</v>
          </cell>
          <cell r="N45" t="str">
            <v>E-MAIL</v>
          </cell>
          <cell r="O45" t="str">
            <v>DERECHO DE PETICION DE INTERES GENERAL</v>
          </cell>
          <cell r="P45" t="str">
            <v>Registro - con preclasificacion</v>
          </cell>
          <cell r="Q45" t="str">
            <v>Solucionado - Por traslado</v>
          </cell>
        </row>
        <row r="46">
          <cell r="A46">
            <v>126132025</v>
          </cell>
          <cell r="B46" t="str">
            <v>GOBIERNO</v>
          </cell>
          <cell r="C46" t="str">
            <v>ENTIDADES DISTRITALES</v>
          </cell>
          <cell r="D46" t="str">
            <v>DEFENSORIA DEL ESPACIO PUBLICO</v>
          </cell>
          <cell r="E46" t="str">
            <v>Oficina de Atencion a la Ciudadania | Puede Consolidar | Trasladar Entidades</v>
          </cell>
          <cell r="F46" t="str">
            <v>AREA DE ATENCION A LA CIUDADANIA</v>
          </cell>
          <cell r="H46" t="str">
            <v>ESPACIO PUBLICO</v>
          </cell>
          <cell r="I46" t="str">
            <v>TRASLADO DE PETICION POR COMPETENCIA</v>
          </cell>
          <cell r="J46" t="str">
            <v>TRASLADO A ENTIDADES DISTRITALES</v>
          </cell>
          <cell r="K46" t="str">
            <v>Olga Lucia Mesa Moreno</v>
          </cell>
          <cell r="L46" t="str">
            <v>Activo</v>
          </cell>
          <cell r="M46" t="str">
            <v>SUPERCADE CAD</v>
          </cell>
          <cell r="N46" t="str">
            <v>E-MAIL</v>
          </cell>
          <cell r="O46" t="str">
            <v>DERECHO DE PETICION DE INTERES GENERAL</v>
          </cell>
          <cell r="P46" t="str">
            <v>Registro - con preclasificacion</v>
          </cell>
          <cell r="Q46" t="str">
            <v>Solucionado - Por traslado</v>
          </cell>
        </row>
        <row r="47">
          <cell r="A47">
            <v>126132025</v>
          </cell>
          <cell r="B47" t="str">
            <v>GOBIERNO</v>
          </cell>
          <cell r="C47" t="str">
            <v>ENTIDADES DISTRITALES</v>
          </cell>
          <cell r="D47" t="str">
            <v>DEFENSORIA DEL ESPACIO PUBLICO</v>
          </cell>
          <cell r="E47" t="str">
            <v>Oficina de Atencion a la Ciudadania | Puede Consolidar | Trasladar Entidades</v>
          </cell>
          <cell r="F47" t="str">
            <v>AREA DE ATENCION A LA CIUDADANIA</v>
          </cell>
          <cell r="H47" t="str">
            <v>ESPACIO PUBLICO</v>
          </cell>
          <cell r="I47" t="str">
            <v>TRASLADO DE PETICION POR COMPETENCIA</v>
          </cell>
          <cell r="J47" t="str">
            <v>TRASLADO A ENTIDADES DISTRITALES</v>
          </cell>
          <cell r="K47" t="str">
            <v>Olga Lucia Mesa Moreno</v>
          </cell>
          <cell r="L47" t="str">
            <v>Activo</v>
          </cell>
          <cell r="M47" t="str">
            <v>SUPERCADE CAD</v>
          </cell>
          <cell r="N47" t="str">
            <v>E-MAIL</v>
          </cell>
          <cell r="O47" t="str">
            <v>DERECHO DE PETICION DE INTERES GENERAL</v>
          </cell>
          <cell r="P47" t="str">
            <v>Registro - con preclasificacion</v>
          </cell>
          <cell r="Q47" t="str">
            <v>Solucionado - Por traslado</v>
          </cell>
        </row>
        <row r="48">
          <cell r="A48">
            <v>127202025</v>
          </cell>
          <cell r="B48" t="str">
            <v>GOBIERNO</v>
          </cell>
          <cell r="C48" t="str">
            <v>ENTIDADES DISTRITALES</v>
          </cell>
          <cell r="D48" t="str">
            <v>DEFENSORIA DEL ESPACIO PUBLICO</v>
          </cell>
          <cell r="E48" t="str">
            <v>Oficina de Atencion a la Ciudadania | Puede Consolidar | Trasladar Entidades</v>
          </cell>
          <cell r="F48" t="str">
            <v>AREA DE ATENCION A LA CIUDADANIA</v>
          </cell>
          <cell r="H48" t="str">
            <v>ESPACIO PUBLICO</v>
          </cell>
          <cell r="I48" t="str">
            <v>TRASLADO DE PETICION POR COMPETENCIA</v>
          </cell>
          <cell r="J48" t="str">
            <v>TRASLADO A ENTIDADES DISTRITALES</v>
          </cell>
          <cell r="K48" t="str">
            <v>Olga Lucia Mesa Moreno</v>
          </cell>
          <cell r="L48" t="str">
            <v>Activo</v>
          </cell>
          <cell r="N48" t="str">
            <v>WEB</v>
          </cell>
          <cell r="O48" t="str">
            <v>DERECHO DE PETICION DE INTERES GENERAL</v>
          </cell>
          <cell r="P48" t="str">
            <v>Registro - con preclasificacion</v>
          </cell>
          <cell r="Q48" t="str">
            <v>Solucionado - Por traslado</v>
          </cell>
        </row>
        <row r="49">
          <cell r="A49">
            <v>13232025</v>
          </cell>
          <cell r="B49" t="str">
            <v>GOBIERNO</v>
          </cell>
          <cell r="C49" t="str">
            <v>ENTIDADES DISTRITALES</v>
          </cell>
          <cell r="D49" t="str">
            <v>DEFENSORIA DEL ESPACIO PUBLICO</v>
          </cell>
          <cell r="E49" t="str">
            <v>Es Control Interno Disciplinario? | Puede Consolidar | Trasladar Entidades</v>
          </cell>
          <cell r="F49" t="str">
            <v>OFICINA DE CONTROL DISCIPLINARIO INTERNO</v>
          </cell>
          <cell r="H49" t="str">
            <v>ESPACIO PUBLICO</v>
          </cell>
          <cell r="I49" t="str">
            <v>TRASLADO DE PETICION POR COMPETENCIA</v>
          </cell>
          <cell r="J49" t="str">
            <v>TRASLADO A ENTIDADES DISTRITALES</v>
          </cell>
          <cell r="K49" t="str">
            <v>LILIANA PATRICIA ESCOBAR MORALES</v>
          </cell>
          <cell r="L49" t="str">
            <v>Activo</v>
          </cell>
          <cell r="N49" t="str">
            <v>WEB</v>
          </cell>
          <cell r="O49" t="str">
            <v>DERECHO DE PETICION DE INTERES GENERAL</v>
          </cell>
          <cell r="P49" t="str">
            <v>Registro - con preclasificacion</v>
          </cell>
          <cell r="Q49" t="str">
            <v>Solucionado - Por traslado</v>
          </cell>
        </row>
        <row r="50">
          <cell r="A50">
            <v>13232025</v>
          </cell>
          <cell r="B50" t="str">
            <v>GOBIERNO</v>
          </cell>
          <cell r="C50" t="str">
            <v>ENTIDADES DISTRITALES</v>
          </cell>
          <cell r="D50" t="str">
            <v>DEFENSORIA DEL ESPACIO PUBLICO</v>
          </cell>
          <cell r="E50" t="str">
            <v>Es Control Interno Disciplinario? | Puede Consolidar | Trasladar Entidades</v>
          </cell>
          <cell r="F50" t="str">
            <v>OFICINA DE CONTROL DISCIPLINARIO INTERNO</v>
          </cell>
          <cell r="H50" t="str">
            <v>ESPACIO PUBLICO</v>
          </cell>
          <cell r="I50" t="str">
            <v>TRASLADO DE PETICION POR COMPETENCIA</v>
          </cell>
          <cell r="J50" t="str">
            <v>TRASLADO A ENTIDADES DISTRITALES</v>
          </cell>
          <cell r="K50" t="str">
            <v>LILIANA PATRICIA ESCOBAR MORALES</v>
          </cell>
          <cell r="L50" t="str">
            <v>Activo</v>
          </cell>
          <cell r="N50" t="str">
            <v>WEB</v>
          </cell>
          <cell r="O50" t="str">
            <v>DERECHO DE PETICION DE INTERES GENERAL</v>
          </cell>
          <cell r="P50" t="str">
            <v>Registro - con preclasificacion</v>
          </cell>
          <cell r="Q50" t="str">
            <v>Solucionado - Por traslado</v>
          </cell>
        </row>
        <row r="51">
          <cell r="A51">
            <v>133232025</v>
          </cell>
          <cell r="B51" t="str">
            <v>GOBIERNO</v>
          </cell>
          <cell r="C51" t="str">
            <v>ENTIDADES DISTRITALES</v>
          </cell>
          <cell r="D51" t="str">
            <v>DEFENSORIA DEL ESPACIO PUBLICO</v>
          </cell>
          <cell r="E51" t="str">
            <v>Oficina de Atencion a la Ciudadania | Puede Consolidar | Trasladar Entidades</v>
          </cell>
          <cell r="F51" t="str">
            <v>AREA DE ATENCION A LA CIUDADANIA</v>
          </cell>
          <cell r="H51" t="str">
            <v>ESPACIO PUBLICO</v>
          </cell>
          <cell r="I51" t="str">
            <v>TRASLADO DE PETICION POR COMPETENCIA</v>
          </cell>
          <cell r="J51" t="str">
            <v>TRASLADO A ENTIDADES DISTRITALES</v>
          </cell>
          <cell r="K51" t="str">
            <v>Olga Lucia Mesa Moreno</v>
          </cell>
          <cell r="L51" t="str">
            <v>Activo</v>
          </cell>
          <cell r="N51" t="str">
            <v>WEB</v>
          </cell>
          <cell r="O51" t="str">
            <v>DERECHO DE PETICION DE INTERES GENERAL</v>
          </cell>
          <cell r="P51" t="str">
            <v>Registro - con preclasificacion</v>
          </cell>
          <cell r="Q51" t="str">
            <v>Solucionado - Por traslado</v>
          </cell>
        </row>
        <row r="52">
          <cell r="A52">
            <v>139372025</v>
          </cell>
          <cell r="B52" t="str">
            <v>GOBIERNO</v>
          </cell>
          <cell r="C52" t="str">
            <v>ENTIDADES DISTRITALES</v>
          </cell>
          <cell r="D52" t="str">
            <v>DEFENSORIA DEL ESPACIO PUBLICO</v>
          </cell>
          <cell r="E52" t="str">
            <v>Oficina de Atencion a la Ciudadania | Puede Consolidar | Trasladar Entidades</v>
          </cell>
          <cell r="F52" t="str">
            <v>AREA DE ATENCION A LA CIUDADANIA</v>
          </cell>
          <cell r="H52" t="str">
            <v>ESPACIO PUBLICO</v>
          </cell>
          <cell r="I52" t="str">
            <v>TRASLADO DE PETICION POR COMPETENCIA</v>
          </cell>
          <cell r="J52" t="str">
            <v>TRASLADO A ENTIDADES DISTRITALES</v>
          </cell>
          <cell r="K52" t="str">
            <v>Olga Lucia Mesa Moreno</v>
          </cell>
          <cell r="L52" t="str">
            <v>Activo</v>
          </cell>
          <cell r="N52" t="str">
            <v>WEB</v>
          </cell>
          <cell r="O52" t="str">
            <v>RECLAMO</v>
          </cell>
          <cell r="P52" t="str">
            <v>Registro - con preclasificacion</v>
          </cell>
          <cell r="Q52" t="str">
            <v>Solucionado - Por traslado</v>
          </cell>
        </row>
        <row r="53">
          <cell r="A53">
            <v>139372025</v>
          </cell>
          <cell r="B53" t="str">
            <v>GOBIERNO</v>
          </cell>
          <cell r="C53" t="str">
            <v>ENTIDADES DISTRITALES</v>
          </cell>
          <cell r="D53" t="str">
            <v>DEFENSORIA DEL ESPACIO PUBLICO</v>
          </cell>
          <cell r="E53" t="str">
            <v>Oficina de Atencion a la Ciudadania | Puede Consolidar | Trasladar Entidades</v>
          </cell>
          <cell r="F53" t="str">
            <v>AREA DE ATENCION A LA CIUDADANIA</v>
          </cell>
          <cell r="H53" t="str">
            <v>ESPACIO PUBLICO</v>
          </cell>
          <cell r="I53" t="str">
            <v>TRASLADO DE PETICION POR COMPETENCIA</v>
          </cell>
          <cell r="J53" t="str">
            <v>TRASLADO A ENTIDADES DISTRITALES</v>
          </cell>
          <cell r="K53" t="str">
            <v>Olga Lucia Mesa Moreno</v>
          </cell>
          <cell r="L53" t="str">
            <v>Activo</v>
          </cell>
          <cell r="N53" t="str">
            <v>WEB</v>
          </cell>
          <cell r="O53" t="str">
            <v>RECLAMO</v>
          </cell>
          <cell r="P53" t="str">
            <v>Registro - con preclasificacion</v>
          </cell>
          <cell r="Q53" t="str">
            <v>Solucionado - Por traslado</v>
          </cell>
        </row>
        <row r="54">
          <cell r="A54">
            <v>139372025</v>
          </cell>
          <cell r="B54" t="str">
            <v>GOBIERNO</v>
          </cell>
          <cell r="C54" t="str">
            <v>ENTIDADES DISTRITALES</v>
          </cell>
          <cell r="D54" t="str">
            <v>DEFENSORIA DEL ESPACIO PUBLICO</v>
          </cell>
          <cell r="E54" t="str">
            <v>Oficina de Atencion a la Ciudadania | Puede Consolidar | Trasladar Entidades</v>
          </cell>
          <cell r="F54" t="str">
            <v>AREA DE ATENCION A LA CIUDADANIA</v>
          </cell>
          <cell r="H54" t="str">
            <v>ESPACIO PUBLICO</v>
          </cell>
          <cell r="I54" t="str">
            <v>TRASLADO DE PETICION POR COMPETENCIA</v>
          </cell>
          <cell r="J54" t="str">
            <v>TRASLADO A ENTIDADES DISTRITALES</v>
          </cell>
          <cell r="K54" t="str">
            <v>Olga Lucia Mesa Moreno</v>
          </cell>
          <cell r="L54" t="str">
            <v>Activo</v>
          </cell>
          <cell r="N54" t="str">
            <v>WEB</v>
          </cell>
          <cell r="O54" t="str">
            <v>RECLAMO</v>
          </cell>
          <cell r="P54" t="str">
            <v>Registro - con preclasificacion</v>
          </cell>
          <cell r="Q54" t="str">
            <v>Solucionado - Por traslado</v>
          </cell>
        </row>
        <row r="55">
          <cell r="A55">
            <v>13962025</v>
          </cell>
          <cell r="B55" t="str">
            <v>GOBIERNO</v>
          </cell>
          <cell r="C55" t="str">
            <v>ENTIDADES DISTRITALES</v>
          </cell>
          <cell r="D55" t="str">
            <v>DEFENSORIA DEL ESPACIO PUBLICO</v>
          </cell>
          <cell r="E55" t="str">
            <v>Oficina de Atencion a la Ciudadania | Puede Consolidar | Trasladar Entidades</v>
          </cell>
          <cell r="F55" t="str">
            <v>AREA DE ATENCION A LA CIUDADANIA</v>
          </cell>
          <cell r="H55" t="str">
            <v>ESPACIO PUBLICO</v>
          </cell>
          <cell r="I55" t="str">
            <v>SERVICIO A LA CIUDADANIA</v>
          </cell>
          <cell r="J55" t="str">
            <v>ATENCION A LA CIUDADANIA</v>
          </cell>
          <cell r="K55" t="str">
            <v>Olga Lucia Mesa Moreno</v>
          </cell>
          <cell r="L55" t="str">
            <v>Activo</v>
          </cell>
          <cell r="M55" t="str">
            <v>CONCEJO DE BOGOTA  D.C.</v>
          </cell>
          <cell r="N55" t="str">
            <v>E-MAIL</v>
          </cell>
          <cell r="O55" t="str">
            <v>DERECHO DE PETICION DE INTERES GENERAL</v>
          </cell>
          <cell r="P55" t="str">
            <v>En tramite - Por traslado</v>
          </cell>
          <cell r="Q55" t="str">
            <v>Cerrado - Por no competencia</v>
          </cell>
        </row>
        <row r="56">
          <cell r="A56">
            <v>141522025</v>
          </cell>
          <cell r="B56" t="str">
            <v>GOBIERNO</v>
          </cell>
          <cell r="C56" t="str">
            <v>ENTIDADES DISTRITALES</v>
          </cell>
          <cell r="D56" t="str">
            <v>DEFENSORIA DEL ESPACIO PUBLICO</v>
          </cell>
          <cell r="E56" t="str">
            <v>Oficina de Atencion a la Ciudadania | Puede Consolidar | Trasladar Entidades</v>
          </cell>
          <cell r="F56" t="str">
            <v>AREA DE ATENCION A LA CIUDADANIA</v>
          </cell>
          <cell r="H56" t="str">
            <v>ESPACIO PUBLICO</v>
          </cell>
          <cell r="I56" t="str">
            <v>TRASLADO DE PETICION POR COMPETENCIA</v>
          </cell>
          <cell r="J56" t="str">
            <v>TRASLADO A ENTIDADES DISTRITALES</v>
          </cell>
          <cell r="K56" t="str">
            <v>Olga Lucia Mesa Moreno</v>
          </cell>
          <cell r="L56" t="str">
            <v>Activo</v>
          </cell>
          <cell r="M56" t="str">
            <v>LINEA 195 - SERVICIO A LA CIUDADANIA</v>
          </cell>
          <cell r="N56" t="str">
            <v>E-MAIL</v>
          </cell>
          <cell r="O56" t="str">
            <v>DERECHO DE PETICION DE INTERES GENERAL</v>
          </cell>
          <cell r="P56" t="str">
            <v>En tramite por asignar - trasladar</v>
          </cell>
          <cell r="Q56" t="str">
            <v>Solucionado - Por traslado</v>
          </cell>
        </row>
        <row r="57">
          <cell r="A57">
            <v>141522025</v>
          </cell>
          <cell r="B57" t="str">
            <v>GOBIERNO</v>
          </cell>
          <cell r="C57" t="str">
            <v>ENTIDADES DISTRITALES</v>
          </cell>
          <cell r="D57" t="str">
            <v>DEFENSORIA DEL ESPACIO PUBLICO</v>
          </cell>
          <cell r="E57" t="str">
            <v>Oficina de Atencion a la Ciudadania | Puede Consolidar | Trasladar Entidades</v>
          </cell>
          <cell r="F57" t="str">
            <v>AREA DE ATENCION A LA CIUDADANIA</v>
          </cell>
          <cell r="H57" t="str">
            <v>ESPACIO PUBLICO</v>
          </cell>
          <cell r="I57" t="str">
            <v>TRASLADO DE PETICION POR COMPETENCIA</v>
          </cell>
          <cell r="J57" t="str">
            <v>TRASLADO A ENTIDADES DISTRITALES</v>
          </cell>
          <cell r="K57" t="str">
            <v>Olga Lucia Mesa Moreno</v>
          </cell>
          <cell r="L57" t="str">
            <v>Activo</v>
          </cell>
          <cell r="M57" t="str">
            <v>LINEA 195 - SERVICIO A LA CIUDADANIA</v>
          </cell>
          <cell r="N57" t="str">
            <v>E-MAIL</v>
          </cell>
          <cell r="O57" t="str">
            <v>DERECHO DE PETICION DE INTERES GENERAL</v>
          </cell>
          <cell r="P57" t="str">
            <v>En tramite por asignar - trasladar</v>
          </cell>
          <cell r="Q57" t="str">
            <v>Solucionado - Por traslado</v>
          </cell>
        </row>
        <row r="58">
          <cell r="A58">
            <v>142992025</v>
          </cell>
          <cell r="B58" t="str">
            <v>GOBIERNO</v>
          </cell>
          <cell r="C58" t="str">
            <v>ENTIDADES DISTRITALES</v>
          </cell>
          <cell r="D58" t="str">
            <v>DEFENSORIA DEL ESPACIO PUBLICO</v>
          </cell>
          <cell r="E58" t="str">
            <v>Oficina de Atencion a la Ciudadania | Puede Consolidar | Trasladar Entidades</v>
          </cell>
          <cell r="F58" t="str">
            <v>AREA DE ATENCION A LA CIUDADANIA</v>
          </cell>
          <cell r="H58" t="str">
            <v>ESPACIO PUBLICO</v>
          </cell>
          <cell r="I58" t="str">
            <v>TRASLADO DE PETICION POR COMPETENCIA</v>
          </cell>
          <cell r="J58" t="str">
            <v>TRASLADO A ENTIDADES DISTRITALES</v>
          </cell>
          <cell r="K58" t="str">
            <v>Olga Lucia Mesa Moreno</v>
          </cell>
          <cell r="L58" t="str">
            <v>Activo</v>
          </cell>
          <cell r="N58" t="str">
            <v>WEB</v>
          </cell>
          <cell r="O58" t="str">
            <v>DERECHO DE PETICION DE INTERES GENERAL</v>
          </cell>
          <cell r="P58" t="str">
            <v>Registro - con preclasificacion</v>
          </cell>
          <cell r="Q58" t="str">
            <v>Solucionado - Por traslado</v>
          </cell>
        </row>
        <row r="59">
          <cell r="A59">
            <v>144052025</v>
          </cell>
          <cell r="B59" t="str">
            <v>GOBIERNO</v>
          </cell>
          <cell r="C59" t="str">
            <v>ENTIDADES DISTRITALES</v>
          </cell>
          <cell r="D59" t="str">
            <v>DEFENSORIA DEL ESPACIO PUBLICO</v>
          </cell>
          <cell r="E59" t="str">
            <v>Oficina de Atencion a la Ciudadania | Puede Consolidar | Trasladar Entidades</v>
          </cell>
          <cell r="F59" t="str">
            <v>AREA DE ATENCION A LA CIUDADANIA</v>
          </cell>
          <cell r="K59" t="str">
            <v>Olga Lucia Mesa Moreno</v>
          </cell>
          <cell r="L59" t="str">
            <v>Activo</v>
          </cell>
          <cell r="M59" t="str">
            <v>SUPERCADE CAD</v>
          </cell>
          <cell r="N59" t="str">
            <v>E-MAIL</v>
          </cell>
          <cell r="O59" t="str">
            <v>DERECHO DE PETICION DE INTERES GENERAL</v>
          </cell>
          <cell r="P59" t="str">
            <v>Registro para asignacion</v>
          </cell>
          <cell r="Q59" t="str">
            <v>Solucionado - Registro con preclasificacion</v>
          </cell>
        </row>
        <row r="60">
          <cell r="A60">
            <v>144052025</v>
          </cell>
          <cell r="B60" t="str">
            <v>GOBIERNO</v>
          </cell>
          <cell r="C60" t="str">
            <v>ENTIDADES DISTRITALES</v>
          </cell>
          <cell r="D60" t="str">
            <v>DEFENSORIA DEL ESPACIO PUBLICO</v>
          </cell>
          <cell r="E60" t="str">
            <v>Oficina de Atencion a la Ciudadania | Puede Consolidar | Trasladar Entidades</v>
          </cell>
          <cell r="F60" t="str">
            <v>AREA DE ATENCION A LA CIUDADANIA</v>
          </cell>
          <cell r="H60" t="str">
            <v>ESPACIO PUBLICO</v>
          </cell>
          <cell r="I60" t="str">
            <v>TRASLADO DE PETICION POR COMPETENCIA</v>
          </cell>
          <cell r="J60" t="str">
            <v>TRASLADO A ENTIDADES DISTRITALES</v>
          </cell>
          <cell r="K60" t="str">
            <v>Olga Lucia Mesa Moreno</v>
          </cell>
          <cell r="L60" t="str">
            <v>Activo</v>
          </cell>
          <cell r="M60" t="str">
            <v>SUPERCADE CAD</v>
          </cell>
          <cell r="N60" t="str">
            <v>E-MAIL</v>
          </cell>
          <cell r="O60" t="str">
            <v>DERECHO DE PETICION DE INTERES GENERAL</v>
          </cell>
          <cell r="P60" t="str">
            <v>Registro - con preclasificacion</v>
          </cell>
          <cell r="Q60" t="str">
            <v>Solucionado - Por traslado</v>
          </cell>
        </row>
        <row r="61">
          <cell r="A61">
            <v>144052025</v>
          </cell>
          <cell r="B61" t="str">
            <v>GOBIERNO</v>
          </cell>
          <cell r="C61" t="str">
            <v>ENTIDADES DISTRITALES</v>
          </cell>
          <cell r="D61" t="str">
            <v>DEFENSORIA DEL ESPACIO PUBLICO</v>
          </cell>
          <cell r="E61" t="str">
            <v>Oficina de Atencion a la Ciudadania | Puede Consolidar | Trasladar Entidades</v>
          </cell>
          <cell r="F61" t="str">
            <v>AREA DE ATENCION A LA CIUDADANIA</v>
          </cell>
          <cell r="H61" t="str">
            <v>ESPACIO PUBLICO</v>
          </cell>
          <cell r="I61" t="str">
            <v>TRASLADO DE PETICION POR COMPETENCIA</v>
          </cell>
          <cell r="J61" t="str">
            <v>TRASLADO A ENTIDADES DISTRITALES</v>
          </cell>
          <cell r="K61" t="str">
            <v>Olga Lucia Mesa Moreno</v>
          </cell>
          <cell r="L61" t="str">
            <v>Activo</v>
          </cell>
          <cell r="M61" t="str">
            <v>SUPERCADE CAD</v>
          </cell>
          <cell r="N61" t="str">
            <v>E-MAIL</v>
          </cell>
          <cell r="O61" t="str">
            <v>DERECHO DE PETICION DE INTERES GENERAL</v>
          </cell>
          <cell r="P61" t="str">
            <v>Registro - con preclasificacion</v>
          </cell>
          <cell r="Q61" t="str">
            <v>Solucionado - Por traslado</v>
          </cell>
        </row>
        <row r="62">
          <cell r="A62">
            <v>144052025</v>
          </cell>
          <cell r="B62" t="str">
            <v>GOBIERNO</v>
          </cell>
          <cell r="C62" t="str">
            <v>ENTIDADES DISTRITALES</v>
          </cell>
          <cell r="D62" t="str">
            <v>DEFENSORIA DEL ESPACIO PUBLICO</v>
          </cell>
          <cell r="E62" t="str">
            <v>Oficina de Atencion a la Ciudadania | Puede Consolidar | Trasladar Entidades</v>
          </cell>
          <cell r="F62" t="str">
            <v>AREA DE ATENCION A LA CIUDADANIA</v>
          </cell>
          <cell r="H62" t="str">
            <v>ESPACIO PUBLICO</v>
          </cell>
          <cell r="I62" t="str">
            <v>TRASLADO DE PETICION POR COMPETENCIA</v>
          </cell>
          <cell r="J62" t="str">
            <v>TRASLADO A ENTIDADES DISTRITALES</v>
          </cell>
          <cell r="K62" t="str">
            <v>Olga Lucia Mesa Moreno</v>
          </cell>
          <cell r="L62" t="str">
            <v>Activo</v>
          </cell>
          <cell r="M62" t="str">
            <v>SUPERCADE CAD</v>
          </cell>
          <cell r="N62" t="str">
            <v>E-MAIL</v>
          </cell>
          <cell r="O62" t="str">
            <v>DERECHO DE PETICION DE INTERES GENERAL</v>
          </cell>
          <cell r="P62" t="str">
            <v>Registro - con preclasificacion</v>
          </cell>
          <cell r="Q62" t="str">
            <v>Solucionado - Por traslado</v>
          </cell>
        </row>
        <row r="63">
          <cell r="A63">
            <v>144732025</v>
          </cell>
          <cell r="B63" t="str">
            <v>GOBIERNO</v>
          </cell>
          <cell r="C63" t="str">
            <v>ENTIDADES DISTRITALES</v>
          </cell>
          <cell r="D63" t="str">
            <v>DEFENSORIA DEL ESPACIO PUBLICO</v>
          </cell>
          <cell r="E63" t="str">
            <v>Oficina de Atencion a la Ciudadania | Puede Consolidar | Trasladar Entidades</v>
          </cell>
          <cell r="F63" t="str">
            <v>AREA DE ATENCION A LA CIUDADANIA</v>
          </cell>
          <cell r="K63" t="str">
            <v>Olga Lucia Mesa Moreno</v>
          </cell>
          <cell r="L63" t="str">
            <v>Activo</v>
          </cell>
          <cell r="M63" t="str">
            <v>SUPERCADE CAD</v>
          </cell>
          <cell r="N63" t="str">
            <v>PRESENCIAL</v>
          </cell>
          <cell r="O63" t="str">
            <v>DERECHO DE PETICION DE INTERES GENERAL</v>
          </cell>
          <cell r="P63" t="str">
            <v>Registro para asignacion</v>
          </cell>
          <cell r="Q63" t="str">
            <v>Solucionado - Registro con preclasificacion</v>
          </cell>
        </row>
        <row r="64">
          <cell r="A64">
            <v>144732025</v>
          </cell>
          <cell r="B64" t="str">
            <v>GOBIERNO</v>
          </cell>
          <cell r="C64" t="str">
            <v>ENTIDADES DISTRITALES</v>
          </cell>
          <cell r="D64" t="str">
            <v>DEFENSORIA DEL ESPACIO PUBLICO</v>
          </cell>
          <cell r="E64" t="str">
            <v>Oficina de Atencion a la Ciudadania | Puede Consolidar | Trasladar Entidades</v>
          </cell>
          <cell r="F64" t="str">
            <v>AREA DE ATENCION A LA CIUDADANIA</v>
          </cell>
          <cell r="H64" t="str">
            <v>ESPACIO PUBLICO</v>
          </cell>
          <cell r="I64" t="str">
            <v>TRASLADO DE PETICION POR COMPETENCIA</v>
          </cell>
          <cell r="J64" t="str">
            <v>TRASLADO A ENTIDADES DISTRITALES</v>
          </cell>
          <cell r="K64" t="str">
            <v>Olga Lucia Mesa Moreno</v>
          </cell>
          <cell r="L64" t="str">
            <v>Activo</v>
          </cell>
          <cell r="M64" t="str">
            <v>SUPERCADE CAD</v>
          </cell>
          <cell r="N64" t="str">
            <v>PRESENCIAL</v>
          </cell>
          <cell r="O64" t="str">
            <v>DERECHO DE PETICION DE INTERES GENERAL</v>
          </cell>
          <cell r="P64" t="str">
            <v>Registro - con preclasificacion</v>
          </cell>
          <cell r="Q64" t="str">
            <v>Solucionado por asignar - Trasladar</v>
          </cell>
        </row>
        <row r="65">
          <cell r="A65">
            <v>144732025</v>
          </cell>
          <cell r="B65" t="str">
            <v>GOBIERNO</v>
          </cell>
          <cell r="C65" t="str">
            <v>ENTIDADES DISTRITALES</v>
          </cell>
          <cell r="D65" t="str">
            <v>DEFENSORIA DEL ESPACIO PUBLICO</v>
          </cell>
          <cell r="E65" t="str">
            <v>Puede Consolidar | Trasladar Entidades</v>
          </cell>
          <cell r="F65" t="str">
            <v>SUBDIRECCION DE GESTION INMOBILIARIA Y DEL ESPACIO PUBLICO</v>
          </cell>
          <cell r="H65" t="str">
            <v>ESPACIO PUBLICO</v>
          </cell>
          <cell r="I65" t="str">
            <v>ESPACIO PUBLICO</v>
          </cell>
          <cell r="J65" t="str">
            <v>RECUPERACION DEL ESPACIO PUBLICO</v>
          </cell>
          <cell r="K65" t="str">
            <v>HERNANDO  RODRIGUEZ MARTINEZ</v>
          </cell>
          <cell r="L65" t="str">
            <v>Activo</v>
          </cell>
          <cell r="M65" t="str">
            <v>SUPERCADE CAD</v>
          </cell>
          <cell r="N65" t="str">
            <v>PRESENCIAL</v>
          </cell>
          <cell r="O65" t="str">
            <v>DERECHO DE PETICION DE INTERES GENERAL</v>
          </cell>
          <cell r="P65" t="str">
            <v>En tramite por asignar - trasladar</v>
          </cell>
          <cell r="Q65" t="str">
            <v>Solucionado - Por respuesta definitiva</v>
          </cell>
        </row>
        <row r="66">
          <cell r="A66">
            <v>145992025</v>
          </cell>
          <cell r="B66" t="str">
            <v>GOBIERNO</v>
          </cell>
          <cell r="C66" t="str">
            <v>ENTIDADES DISTRITALES</v>
          </cell>
          <cell r="D66" t="str">
            <v>DEFENSORIA DEL ESPACIO PUBLICO</v>
          </cell>
          <cell r="E66" t="str">
            <v>Oficina de Atencion a la Ciudadania | Puede Consolidar | Trasladar Entidades</v>
          </cell>
          <cell r="F66" t="str">
            <v>AREA DE ATENCION A LA CIUDADANIA</v>
          </cell>
          <cell r="H66" t="str">
            <v>ESPACIO PUBLICO</v>
          </cell>
          <cell r="I66" t="str">
            <v>TRASLADO DE PETICION POR COMPETENCIA</v>
          </cell>
          <cell r="J66" t="str">
            <v>TRASLADO A ENTIDADES DISTRITALES</v>
          </cell>
          <cell r="K66" t="str">
            <v>Olga Lucia Mesa Moreno</v>
          </cell>
          <cell r="L66" t="str">
            <v>Activo</v>
          </cell>
          <cell r="N66" t="str">
            <v>WEB</v>
          </cell>
          <cell r="O66" t="str">
            <v>DERECHO DE PETICION DE INTERES PARTICULAR</v>
          </cell>
          <cell r="P66" t="str">
            <v>Registro - con preclasificacion</v>
          </cell>
          <cell r="Q66" t="str">
            <v>Solucionado - Por traslado</v>
          </cell>
        </row>
        <row r="67">
          <cell r="A67">
            <v>149822025</v>
          </cell>
          <cell r="B67" t="str">
            <v>GOBIERNO</v>
          </cell>
          <cell r="C67" t="str">
            <v>ENTIDADES DISTRITALES</v>
          </cell>
          <cell r="D67" t="str">
            <v>DEFENSORIA DEL ESPACIO PUBLICO</v>
          </cell>
          <cell r="E67" t="str">
            <v>Oficina de Atencion a la Ciudadania | Puede Consolidar | Trasladar Entidades</v>
          </cell>
          <cell r="F67" t="str">
            <v>AREA DE ATENCION A LA CIUDADANIA</v>
          </cell>
          <cell r="H67" t="str">
            <v>ESPACIO PUBLICO</v>
          </cell>
          <cell r="I67" t="str">
            <v>SERVICIO A LA CIUDADANIA</v>
          </cell>
          <cell r="J67" t="str">
            <v>ATENCION A LA CIUDADANIA</v>
          </cell>
          <cell r="K67" t="str">
            <v>Olga Lucia Mesa Moreno</v>
          </cell>
          <cell r="L67" t="str">
            <v>Activo</v>
          </cell>
          <cell r="M67" t="str">
            <v>SECRETARIA DISTRITAL DE SALUD</v>
          </cell>
          <cell r="N67" t="str">
            <v>E-MAIL</v>
          </cell>
          <cell r="O67" t="str">
            <v>DERECHO DE PETICION DE INTERES PARTICULAR</v>
          </cell>
          <cell r="P67" t="str">
            <v>En tramite - Por traslado</v>
          </cell>
          <cell r="Q67" t="str">
            <v>Cerrado - Por no competencia</v>
          </cell>
        </row>
        <row r="68">
          <cell r="A68">
            <v>14992025</v>
          </cell>
          <cell r="B68" t="str">
            <v>GOBIERNO</v>
          </cell>
          <cell r="C68" t="str">
            <v>ENTIDADES DISTRITALES</v>
          </cell>
          <cell r="D68" t="str">
            <v>DEFENSORIA DEL ESPACIO PUBLICO</v>
          </cell>
          <cell r="E68" t="str">
            <v>Oficina de Atencion a la Ciudadania | Puede Consolidar | Trasladar Entidades</v>
          </cell>
          <cell r="F68" t="str">
            <v>AREA DE ATENCION A LA CIUDADANIA</v>
          </cell>
          <cell r="H68" t="str">
            <v>ESPACIO PUBLICO</v>
          </cell>
          <cell r="I68" t="str">
            <v>ESPACIO PUBLICO</v>
          </cell>
          <cell r="J68" t="str">
            <v>RECUPERACION DEL ESPACIO PUBLICO</v>
          </cell>
          <cell r="K68" t="str">
            <v>NANCY PATRICIA CASTRO PINTO</v>
          </cell>
          <cell r="L68" t="str">
            <v>Activo</v>
          </cell>
          <cell r="N68" t="str">
            <v>WEB</v>
          </cell>
          <cell r="O68" t="str">
            <v>QUEJA</v>
          </cell>
          <cell r="P68" t="str">
            <v>Registro - con preclasificacion</v>
          </cell>
          <cell r="Q68" t="str">
            <v>Solucionado - Por traslado</v>
          </cell>
        </row>
        <row r="69">
          <cell r="A69">
            <v>14992025</v>
          </cell>
          <cell r="B69" t="str">
            <v>GOBIERNO</v>
          </cell>
          <cell r="C69" t="str">
            <v>ENTIDADES DISTRITALES</v>
          </cell>
          <cell r="D69" t="str">
            <v>DEFENSORIA DEL ESPACIO PUBLICO</v>
          </cell>
          <cell r="E69" t="str">
            <v>Oficina de Atencion a la Ciudadania | Puede Consolidar | Trasladar Entidades</v>
          </cell>
          <cell r="F69" t="str">
            <v>AREA DE ATENCION A LA CIUDADANIA</v>
          </cell>
          <cell r="H69" t="str">
            <v>ESPACIO PUBLICO</v>
          </cell>
          <cell r="I69" t="str">
            <v>ESPACIO PUBLICO</v>
          </cell>
          <cell r="J69" t="str">
            <v>RECUPERACION DEL ESPACIO PUBLICO</v>
          </cell>
          <cell r="K69" t="str">
            <v>NANCY PATRICIA CASTRO PINTO</v>
          </cell>
          <cell r="L69" t="str">
            <v>Activo</v>
          </cell>
          <cell r="N69" t="str">
            <v>WEB</v>
          </cell>
          <cell r="O69" t="str">
            <v>QUEJA</v>
          </cell>
          <cell r="P69" t="str">
            <v>Registro - con preclasificacion</v>
          </cell>
          <cell r="Q69" t="str">
            <v>Solucionado - Por traslado</v>
          </cell>
        </row>
        <row r="70">
          <cell r="A70">
            <v>152992025</v>
          </cell>
          <cell r="B70" t="str">
            <v>GOBIERNO</v>
          </cell>
          <cell r="C70" t="str">
            <v>ENTIDADES DISTRITALES</v>
          </cell>
          <cell r="D70" t="str">
            <v>DEFENSORIA DEL ESPACIO PUBLICO</v>
          </cell>
          <cell r="E70" t="str">
            <v>Oficina de Atencion a la Ciudadania | Puede Consolidar | Trasladar Entidades</v>
          </cell>
          <cell r="F70" t="str">
            <v>AREA DE ATENCION A LA CIUDADANIA</v>
          </cell>
          <cell r="H70" t="str">
            <v>ESPACIO PUBLICO</v>
          </cell>
          <cell r="I70" t="str">
            <v>TRASLADO DE PETICION POR COMPETENCIA</v>
          </cell>
          <cell r="J70" t="str">
            <v>TRASLADO A ENTIDADES DISTRITALES</v>
          </cell>
          <cell r="K70" t="str">
            <v>Olga Lucia Mesa Moreno</v>
          </cell>
          <cell r="L70" t="str">
            <v>Activo</v>
          </cell>
          <cell r="N70" t="str">
            <v>WEB</v>
          </cell>
          <cell r="O70" t="str">
            <v>QUEJA</v>
          </cell>
          <cell r="P70" t="str">
            <v>Registro - con preclasificacion</v>
          </cell>
          <cell r="Q70" t="str">
            <v>Solucionado - Por traslado</v>
          </cell>
        </row>
        <row r="71">
          <cell r="A71">
            <v>153932025</v>
          </cell>
          <cell r="B71" t="str">
            <v>GOBIERNO</v>
          </cell>
          <cell r="C71" t="str">
            <v>ENTIDADES DISTRITALES</v>
          </cell>
          <cell r="D71" t="str">
            <v>DEFENSORIA DEL ESPACIO PUBLICO</v>
          </cell>
          <cell r="E71" t="str">
            <v>Oficina de Atencion a la Ciudadania | Puede Consolidar | Trasladar Entidades</v>
          </cell>
          <cell r="F71" t="str">
            <v>AREA DE ATENCION A LA CIUDADANIA</v>
          </cell>
          <cell r="H71" t="str">
            <v>ESPACIO PUBLICO</v>
          </cell>
          <cell r="I71" t="str">
            <v>TRASLADO DE PETICION POR COMPETENCIA</v>
          </cell>
          <cell r="J71" t="str">
            <v>TRASLADO A ENTIDADES DISTRITALES</v>
          </cell>
          <cell r="K71" t="str">
            <v>Olga Lucia Mesa Moreno</v>
          </cell>
          <cell r="L71" t="str">
            <v>Activo</v>
          </cell>
          <cell r="M71" t="str">
            <v>www.bogota.gov.co/</v>
          </cell>
          <cell r="N71" t="str">
            <v>E-MAIL</v>
          </cell>
          <cell r="O71" t="str">
            <v>DERECHO DE PETICION DE INTERES GENERAL</v>
          </cell>
          <cell r="P71" t="str">
            <v>En tramite por asignar - trasladar</v>
          </cell>
          <cell r="Q71" t="str">
            <v>Solucionado - Por traslado</v>
          </cell>
        </row>
        <row r="72">
          <cell r="A72">
            <v>154062025</v>
          </cell>
          <cell r="B72" t="str">
            <v>GOBIERNO</v>
          </cell>
          <cell r="C72" t="str">
            <v>ENTIDADES DISTRITALES</v>
          </cell>
          <cell r="D72" t="str">
            <v>DEFENSORIA DEL ESPACIO PUBLICO</v>
          </cell>
          <cell r="E72" t="str">
            <v>Oficina de Atencion a la Ciudadania | Puede Consolidar | Trasladar Entidades</v>
          </cell>
          <cell r="F72" t="str">
            <v>AREA DE ATENCION A LA CIUDADANIA</v>
          </cell>
          <cell r="H72" t="str">
            <v>ESPACIO PUBLICO</v>
          </cell>
          <cell r="I72" t="str">
            <v>TRASLADO DE PETICION POR COMPETENCIA</v>
          </cell>
          <cell r="J72" t="str">
            <v>TRASLADO A ENTIDADES DISTRITALES</v>
          </cell>
          <cell r="K72" t="str">
            <v>Olga Lucia Mesa Moreno</v>
          </cell>
          <cell r="L72" t="str">
            <v>Activo</v>
          </cell>
          <cell r="N72" t="str">
            <v>WEB</v>
          </cell>
          <cell r="O72" t="str">
            <v>DERECHO DE PETICION DE INTERES GENERAL</v>
          </cell>
          <cell r="P72" t="str">
            <v>Registro - con preclasificacion</v>
          </cell>
          <cell r="Q72" t="str">
            <v>Solucionado - Por traslado</v>
          </cell>
        </row>
        <row r="73">
          <cell r="A73">
            <v>154272025</v>
          </cell>
          <cell r="B73" t="str">
            <v>GOBIERNO</v>
          </cell>
          <cell r="C73" t="str">
            <v>ENTIDADES DISTRITALES</v>
          </cell>
          <cell r="D73" t="str">
            <v>DEFENSORIA DEL ESPACIO PUBLICO</v>
          </cell>
          <cell r="E73" t="str">
            <v>Oficina de Atencion a la Ciudadania | Puede Consolidar | Trasladar Entidades</v>
          </cell>
          <cell r="F73" t="str">
            <v>AREA DE ATENCION A LA CIUDADANIA</v>
          </cell>
          <cell r="K73" t="str">
            <v>Olga Lucia Mesa Moreno</v>
          </cell>
          <cell r="L73" t="str">
            <v>Activo</v>
          </cell>
          <cell r="M73" t="str">
            <v>SUPERCADE CAD</v>
          </cell>
          <cell r="N73" t="str">
            <v>E-MAIL</v>
          </cell>
          <cell r="O73" t="str">
            <v>DERECHO DE PETICION DE INTERES GENERAL</v>
          </cell>
          <cell r="P73" t="str">
            <v>Registro para asignacion</v>
          </cell>
          <cell r="Q73" t="str">
            <v>Solucionado - Registro con preclasificacion</v>
          </cell>
        </row>
        <row r="74">
          <cell r="A74">
            <v>154272025</v>
          </cell>
          <cell r="B74" t="str">
            <v>GOBIERNO</v>
          </cell>
          <cell r="C74" t="str">
            <v>ENTIDADES DISTRITALES</v>
          </cell>
          <cell r="D74" t="str">
            <v>DEFENSORIA DEL ESPACIO PUBLICO</v>
          </cell>
          <cell r="E74" t="str">
            <v>Oficina de Atencion a la Ciudadania | Puede Consolidar | Trasladar Entidades</v>
          </cell>
          <cell r="F74" t="str">
            <v>AREA DE ATENCION A LA CIUDADANIA</v>
          </cell>
          <cell r="H74" t="str">
            <v>ESPACIO PUBLICO</v>
          </cell>
          <cell r="I74" t="str">
            <v>TRASLADO DE PETICION POR COMPETENCIA</v>
          </cell>
          <cell r="J74" t="str">
            <v>TRASLADO A ENTIDADES DISTRITALES</v>
          </cell>
          <cell r="K74" t="str">
            <v>Olga Lucia Mesa Moreno</v>
          </cell>
          <cell r="L74" t="str">
            <v>Activo</v>
          </cell>
          <cell r="M74" t="str">
            <v>SUPERCADE CAD</v>
          </cell>
          <cell r="N74" t="str">
            <v>E-MAIL</v>
          </cell>
          <cell r="O74" t="str">
            <v>DERECHO DE PETICION DE INTERES GENERAL</v>
          </cell>
          <cell r="P74" t="str">
            <v>Registro - con preclasificacion</v>
          </cell>
          <cell r="Q74" t="str">
            <v>Solucionado - Por traslado</v>
          </cell>
        </row>
        <row r="75">
          <cell r="A75">
            <v>154272025</v>
          </cell>
          <cell r="B75" t="str">
            <v>GOBIERNO</v>
          </cell>
          <cell r="C75" t="str">
            <v>ENTIDADES DISTRITALES</v>
          </cell>
          <cell r="D75" t="str">
            <v>DEFENSORIA DEL ESPACIO PUBLICO</v>
          </cell>
          <cell r="E75" t="str">
            <v>Oficina de Atencion a la Ciudadania | Puede Consolidar | Trasladar Entidades</v>
          </cell>
          <cell r="F75" t="str">
            <v>AREA DE ATENCION A LA CIUDADANIA</v>
          </cell>
          <cell r="H75" t="str">
            <v>ESPACIO PUBLICO</v>
          </cell>
          <cell r="I75" t="str">
            <v>TRASLADO DE PETICION POR COMPETENCIA</v>
          </cell>
          <cell r="J75" t="str">
            <v>TRASLADO A ENTIDADES DISTRITALES</v>
          </cell>
          <cell r="K75" t="str">
            <v>Olga Lucia Mesa Moreno</v>
          </cell>
          <cell r="L75" t="str">
            <v>Activo</v>
          </cell>
          <cell r="M75" t="str">
            <v>SUPERCADE CAD</v>
          </cell>
          <cell r="N75" t="str">
            <v>E-MAIL</v>
          </cell>
          <cell r="O75" t="str">
            <v>DERECHO DE PETICION DE INTERES GENERAL</v>
          </cell>
          <cell r="P75" t="str">
            <v>Registro - con preclasificacion</v>
          </cell>
          <cell r="Q75" t="str">
            <v>Solucionado - Por traslado</v>
          </cell>
        </row>
        <row r="76">
          <cell r="A76">
            <v>155582025</v>
          </cell>
          <cell r="B76" t="str">
            <v>GOBIERNO</v>
          </cell>
          <cell r="C76" t="str">
            <v>ENTIDADES DISTRITALES</v>
          </cell>
          <cell r="D76" t="str">
            <v>DEFENSORIA DEL ESPACIO PUBLICO</v>
          </cell>
          <cell r="E76" t="str">
            <v>Oficina de Atencion a la Ciudadania | Puede Consolidar | Trasladar Entidades</v>
          </cell>
          <cell r="F76" t="str">
            <v>AREA DE ATENCION A LA CIUDADANIA</v>
          </cell>
          <cell r="H76" t="str">
            <v>ESPACIO PUBLICO</v>
          </cell>
          <cell r="I76" t="str">
            <v>SERVICIO A LA CIUDADANIA</v>
          </cell>
          <cell r="J76" t="str">
            <v>ATENCION A LA CIUDADANIA</v>
          </cell>
          <cell r="K76" t="str">
            <v>Olga Lucia Mesa Moreno</v>
          </cell>
          <cell r="L76" t="str">
            <v>Activo</v>
          </cell>
          <cell r="N76" t="str">
            <v>WEB</v>
          </cell>
          <cell r="O76" t="str">
            <v>QUEJA</v>
          </cell>
          <cell r="P76" t="str">
            <v>En tramite por asignar - trasladar</v>
          </cell>
          <cell r="Q76" t="str">
            <v>Cerrado - Por no competencia</v>
          </cell>
        </row>
        <row r="77">
          <cell r="A77">
            <v>156842025</v>
          </cell>
          <cell r="B77" t="str">
            <v>GOBIERNO</v>
          </cell>
          <cell r="C77" t="str">
            <v>ENTIDADES DISTRITALES</v>
          </cell>
          <cell r="D77" t="str">
            <v>DEFENSORIA DEL ESPACIO PUBLICO</v>
          </cell>
          <cell r="E77" t="str">
            <v>Oficina de Atencion a la Ciudadania | Puede Consolidar | Trasladar Entidades</v>
          </cell>
          <cell r="F77" t="str">
            <v>AREA DE ATENCION A LA CIUDADANIA</v>
          </cell>
          <cell r="H77" t="str">
            <v>ESPACIO PUBLICO</v>
          </cell>
          <cell r="I77" t="str">
            <v>CERTIFICACIONES</v>
          </cell>
          <cell r="J77" t="str">
            <v>CERTIFICACION O CONCEPTO DE LA PROPIEDAD INMOBILIARIA DISTRITAL</v>
          </cell>
          <cell r="K77" t="str">
            <v>Olga Lucia Mesa Moreno</v>
          </cell>
          <cell r="L77" t="str">
            <v>Activo</v>
          </cell>
          <cell r="N77" t="str">
            <v>WEB</v>
          </cell>
          <cell r="O77" t="str">
            <v>DERECHO DE PETICION DE INTERES PARTICULAR</v>
          </cell>
          <cell r="P77" t="str">
            <v>Registro - con preclasificacion</v>
          </cell>
          <cell r="Q77" t="str">
            <v>Solucionado - Por asignacion</v>
          </cell>
        </row>
        <row r="78">
          <cell r="A78">
            <v>156842025</v>
          </cell>
          <cell r="B78" t="str">
            <v>GOBIERNO</v>
          </cell>
          <cell r="C78" t="str">
            <v>ENTIDADES DISTRITALES</v>
          </cell>
          <cell r="D78" t="str">
            <v>DEFENSORIA DEL ESPACIO PUBLICO</v>
          </cell>
          <cell r="E78" t="str">
            <v>Puede Consolidar | Trasladar Entidades</v>
          </cell>
          <cell r="F78" t="str">
            <v>SUBDIRECCION DE REGISTRO INMOBILIARIO</v>
          </cell>
          <cell r="H78" t="str">
            <v>ESPACIO PUBLICO</v>
          </cell>
          <cell r="I78" t="str">
            <v>CERTIFICACIONES</v>
          </cell>
          <cell r="J78" t="str">
            <v>CERTIFICACION O CONCEPTO DE LA PROPIEDAD INMOBILIARIA DISTRITAL</v>
          </cell>
          <cell r="K78" t="str">
            <v>JUAN CAMILO MANTILLA GONZALEZ</v>
          </cell>
          <cell r="L78" t="str">
            <v>Activo</v>
          </cell>
          <cell r="N78" t="str">
            <v>WEB</v>
          </cell>
          <cell r="O78" t="str">
            <v>DERECHO DE PETICION DE INTERES PARTICULAR</v>
          </cell>
          <cell r="P78" t="str">
            <v>En tramite - Por asignacion</v>
          </cell>
          <cell r="Q78" t="str">
            <v>Solucionado - Por respuesta definitiva</v>
          </cell>
        </row>
        <row r="79">
          <cell r="A79">
            <v>157202025</v>
          </cell>
          <cell r="B79" t="str">
            <v>GOBIERNO</v>
          </cell>
          <cell r="C79" t="str">
            <v>ENTIDADES DISTRITALES</v>
          </cell>
          <cell r="D79" t="str">
            <v>DEFENSORIA DEL ESPACIO PUBLICO</v>
          </cell>
          <cell r="E79" t="str">
            <v>Oficina de Atencion a la Ciudadania | Puede Consolidar | Trasladar Entidades</v>
          </cell>
          <cell r="F79" t="str">
            <v>AREA DE ATENCION A LA CIUDADANIA</v>
          </cell>
          <cell r="H79" t="str">
            <v>ESPACIO PUBLICO</v>
          </cell>
          <cell r="I79" t="str">
            <v>TRASLADO DE PETICION POR COMPETENCIA</v>
          </cell>
          <cell r="J79" t="str">
            <v>TRASLADO A ENTIDADES DISTRITALES</v>
          </cell>
          <cell r="K79" t="str">
            <v>Olga Lucia Mesa Moreno</v>
          </cell>
          <cell r="L79" t="str">
            <v>Activo</v>
          </cell>
          <cell r="N79" t="str">
            <v>WEB</v>
          </cell>
          <cell r="O79" t="str">
            <v>QUEJA</v>
          </cell>
          <cell r="P79" t="str">
            <v>Registro - con preclasificacion</v>
          </cell>
          <cell r="Q79" t="str">
            <v>Solucionado - Por traslado</v>
          </cell>
        </row>
        <row r="80">
          <cell r="A80">
            <v>157402025</v>
          </cell>
          <cell r="B80" t="str">
            <v>GOBIERNO</v>
          </cell>
          <cell r="C80" t="str">
            <v>ENTIDADES DISTRITALES</v>
          </cell>
          <cell r="D80" t="str">
            <v>DEFENSORIA DEL ESPACIO PUBLICO</v>
          </cell>
          <cell r="E80" t="str">
            <v>Oficina de Atencion a la Ciudadania | Puede Consolidar | Trasladar Entidades</v>
          </cell>
          <cell r="F80" t="str">
            <v>AREA DE ATENCION A LA CIUDADANIA</v>
          </cell>
          <cell r="H80" t="str">
            <v>ESPACIO PUBLICO</v>
          </cell>
          <cell r="I80" t="str">
            <v>TRASLADO DE PETICION POR COMPETENCIA</v>
          </cell>
          <cell r="J80" t="str">
            <v>TRASLADO A ENTIDADES DISTRITALES</v>
          </cell>
          <cell r="K80" t="str">
            <v>Olga Lucia Mesa Moreno</v>
          </cell>
          <cell r="L80" t="str">
            <v>Activo</v>
          </cell>
          <cell r="N80" t="str">
            <v>WEB</v>
          </cell>
          <cell r="O80" t="str">
            <v>QUEJA</v>
          </cell>
          <cell r="P80" t="str">
            <v>Registro - con preclasificacion</v>
          </cell>
          <cell r="Q80" t="str">
            <v>Solucionado - Por traslado</v>
          </cell>
        </row>
        <row r="81">
          <cell r="A81">
            <v>157692025</v>
          </cell>
          <cell r="B81" t="str">
            <v>GOBIERNO</v>
          </cell>
          <cell r="C81" t="str">
            <v>ENTIDADES DISTRITALES</v>
          </cell>
          <cell r="D81" t="str">
            <v>DEFENSORIA DEL ESPACIO PUBLICO</v>
          </cell>
          <cell r="E81" t="str">
            <v>Oficina de Atencion a la Ciudadania | Puede Consolidar | Trasladar Entidades</v>
          </cell>
          <cell r="F81" t="str">
            <v>AREA DE ATENCION A LA CIUDADANIA</v>
          </cell>
          <cell r="H81" t="str">
            <v>ESPACIO PUBLICO</v>
          </cell>
          <cell r="I81" t="str">
            <v>TRASLADO DE PETICION POR COMPETENCIA</v>
          </cell>
          <cell r="J81" t="str">
            <v>TRASLADO A ENTIDADES DISTRITALES</v>
          </cell>
          <cell r="K81" t="str">
            <v>Olga Lucia Mesa Moreno</v>
          </cell>
          <cell r="L81" t="str">
            <v>Activo</v>
          </cell>
          <cell r="N81" t="str">
            <v>WEB</v>
          </cell>
          <cell r="O81" t="str">
            <v>DERECHO DE PETICION DE INTERES GENERAL</v>
          </cell>
          <cell r="P81" t="str">
            <v>En tramite por asignar - trasladar</v>
          </cell>
          <cell r="Q81" t="str">
            <v>Solucionado - Por traslado</v>
          </cell>
        </row>
        <row r="82">
          <cell r="A82">
            <v>158582025</v>
          </cell>
          <cell r="B82" t="str">
            <v>GOBIERNO</v>
          </cell>
          <cell r="C82" t="str">
            <v>ENTIDADES DISTRITALES</v>
          </cell>
          <cell r="D82" t="str">
            <v>DEFENSORIA DEL ESPACIO PUBLICO</v>
          </cell>
          <cell r="E82" t="str">
            <v>Oficina de Atencion a la Ciudadania | Puede Consolidar | Trasladar Entidades</v>
          </cell>
          <cell r="F82" t="str">
            <v>AREA DE ATENCION A LA CIUDADANIA</v>
          </cell>
          <cell r="H82" t="str">
            <v>ESPACIO PUBLICO</v>
          </cell>
          <cell r="I82" t="str">
            <v>TRASLADO DE PETICION POR COMPETENCIA</v>
          </cell>
          <cell r="J82" t="str">
            <v>TRASLADO A ENTIDADES DISTRITALES</v>
          </cell>
          <cell r="K82" t="str">
            <v>Olga Lucia Mesa Moreno</v>
          </cell>
          <cell r="L82" t="str">
            <v>Activo</v>
          </cell>
          <cell r="N82" t="str">
            <v>WEB</v>
          </cell>
          <cell r="O82" t="str">
            <v>QUEJA</v>
          </cell>
          <cell r="P82" t="str">
            <v>Registro - con preclasificacion</v>
          </cell>
          <cell r="Q82" t="str">
            <v>Solucionado - Por traslado</v>
          </cell>
        </row>
        <row r="83">
          <cell r="A83">
            <v>158582025</v>
          </cell>
          <cell r="B83" t="str">
            <v>GOBIERNO</v>
          </cell>
          <cell r="C83" t="str">
            <v>ENTIDADES DISTRITALES</v>
          </cell>
          <cell r="D83" t="str">
            <v>DEFENSORIA DEL ESPACIO PUBLICO</v>
          </cell>
          <cell r="E83" t="str">
            <v>Oficina de Atencion a la Ciudadania | Puede Consolidar | Trasladar Entidades</v>
          </cell>
          <cell r="F83" t="str">
            <v>AREA DE ATENCION A LA CIUDADANIA</v>
          </cell>
          <cell r="H83" t="str">
            <v>ESPACIO PUBLICO</v>
          </cell>
          <cell r="I83" t="str">
            <v>TRASLADO DE PETICION POR COMPETENCIA</v>
          </cell>
          <cell r="J83" t="str">
            <v>TRASLADO A ENTIDADES DISTRITALES</v>
          </cell>
          <cell r="K83" t="str">
            <v>Olga Lucia Mesa Moreno</v>
          </cell>
          <cell r="L83" t="str">
            <v>Activo</v>
          </cell>
          <cell r="N83" t="str">
            <v>WEB</v>
          </cell>
          <cell r="O83" t="str">
            <v>QUEJA</v>
          </cell>
          <cell r="P83" t="str">
            <v>Registro - con preclasificacion</v>
          </cell>
          <cell r="Q83" t="str">
            <v>Solucionado - Por traslado</v>
          </cell>
        </row>
        <row r="84">
          <cell r="A84">
            <v>158602025</v>
          </cell>
          <cell r="B84" t="str">
            <v>GOBIERNO</v>
          </cell>
          <cell r="C84" t="str">
            <v>ENTIDADES DISTRITALES</v>
          </cell>
          <cell r="D84" t="str">
            <v>DEFENSORIA DEL ESPACIO PUBLICO</v>
          </cell>
          <cell r="E84" t="str">
            <v>Oficina de Atencion a la Ciudadania | Puede Consolidar | Trasladar Entidades</v>
          </cell>
          <cell r="F84" t="str">
            <v>AREA DE ATENCION A LA CIUDADANIA</v>
          </cell>
          <cell r="H84" t="str">
            <v>ESPACIO PUBLICO</v>
          </cell>
          <cell r="I84" t="str">
            <v>SERVICIO A LA CIUDADANIA</v>
          </cell>
          <cell r="J84" t="str">
            <v>ATENCION A LA CIUDADANIA</v>
          </cell>
          <cell r="K84" t="str">
            <v>Olga Lucia Mesa Moreno</v>
          </cell>
          <cell r="L84" t="str">
            <v>Activo</v>
          </cell>
          <cell r="N84" t="str">
            <v>WEB</v>
          </cell>
          <cell r="O84" t="str">
            <v>RECLAMO</v>
          </cell>
          <cell r="P84" t="str">
            <v>En tramite - Por traslado</v>
          </cell>
          <cell r="Q84" t="str">
            <v>Cerrado - Por no competencia</v>
          </cell>
        </row>
        <row r="85">
          <cell r="A85">
            <v>159272025</v>
          </cell>
          <cell r="B85" t="str">
            <v>GOBIERNO</v>
          </cell>
          <cell r="C85" t="str">
            <v>ENTIDADES DISTRITALES</v>
          </cell>
          <cell r="D85" t="str">
            <v>DEFENSORIA DEL ESPACIO PUBLICO</v>
          </cell>
          <cell r="E85" t="str">
            <v>Oficina de Atencion a la Ciudadania | Puede Consolidar | Trasladar Entidades</v>
          </cell>
          <cell r="F85" t="str">
            <v>AREA DE ATENCION A LA CIUDADANIA</v>
          </cell>
          <cell r="H85" t="str">
            <v>ESPACIO PUBLICO</v>
          </cell>
          <cell r="I85" t="str">
            <v>TRASLADO DE PETICION POR COMPETENCIA</v>
          </cell>
          <cell r="J85" t="str">
            <v>TRASLADO A ENTIDADES DISTRITALES</v>
          </cell>
          <cell r="K85" t="str">
            <v>Olga Lucia Mesa Moreno</v>
          </cell>
          <cell r="L85" t="str">
            <v>Activo</v>
          </cell>
          <cell r="N85" t="str">
            <v>WEB</v>
          </cell>
          <cell r="O85" t="str">
            <v>QUEJA</v>
          </cell>
          <cell r="P85" t="str">
            <v>Registro - con preclasificacion</v>
          </cell>
          <cell r="Q85" t="str">
            <v>Solucionado - Por traslado</v>
          </cell>
        </row>
        <row r="86">
          <cell r="A86">
            <v>159272025</v>
          </cell>
          <cell r="B86" t="str">
            <v>GOBIERNO</v>
          </cell>
          <cell r="C86" t="str">
            <v>ENTIDADES DISTRITALES</v>
          </cell>
          <cell r="D86" t="str">
            <v>DEFENSORIA DEL ESPACIO PUBLICO</v>
          </cell>
          <cell r="E86" t="str">
            <v>Oficina de Atencion a la Ciudadania | Puede Consolidar | Trasladar Entidades</v>
          </cell>
          <cell r="F86" t="str">
            <v>AREA DE ATENCION A LA CIUDADANIA</v>
          </cell>
          <cell r="H86" t="str">
            <v>ESPACIO PUBLICO</v>
          </cell>
          <cell r="I86" t="str">
            <v>TRASLADO DE PETICION POR COMPETENCIA</v>
          </cell>
          <cell r="J86" t="str">
            <v>TRASLADO A ENTIDADES DISTRITALES</v>
          </cell>
          <cell r="K86" t="str">
            <v>Olga Lucia Mesa Moreno</v>
          </cell>
          <cell r="L86" t="str">
            <v>Activo</v>
          </cell>
          <cell r="N86" t="str">
            <v>WEB</v>
          </cell>
          <cell r="O86" t="str">
            <v>QUEJA</v>
          </cell>
          <cell r="P86" t="str">
            <v>Registro - con preclasificacion</v>
          </cell>
          <cell r="Q86" t="str">
            <v>Solucionado - Por traslado</v>
          </cell>
        </row>
        <row r="87">
          <cell r="A87">
            <v>162192025</v>
          </cell>
          <cell r="B87" t="str">
            <v>GOBIERNO</v>
          </cell>
          <cell r="C87" t="str">
            <v>ENTIDADES DISTRITALES</v>
          </cell>
          <cell r="D87" t="str">
            <v>DEFENSORIA DEL ESPACIO PUBLICO</v>
          </cell>
          <cell r="E87" t="str">
            <v>Oficina de Atencion a la Ciudadania | Puede Consolidar | Trasladar Entidades</v>
          </cell>
          <cell r="F87" t="str">
            <v>AREA DE ATENCION A LA CIUDADANIA</v>
          </cell>
          <cell r="H87" t="str">
            <v>ESPACIO PUBLICO</v>
          </cell>
          <cell r="I87" t="str">
            <v>TRASLADO DE PETICION POR COMPETENCIA</v>
          </cell>
          <cell r="J87" t="str">
            <v>TRASLADO A ENTIDADES DISTRITALES</v>
          </cell>
          <cell r="K87" t="str">
            <v>Olga Lucia Mesa Moreno</v>
          </cell>
          <cell r="L87" t="str">
            <v>Activo</v>
          </cell>
          <cell r="N87" t="str">
            <v>WEB</v>
          </cell>
          <cell r="O87" t="str">
            <v>QUEJA</v>
          </cell>
          <cell r="P87" t="str">
            <v>En tramite por asignar - trasladar</v>
          </cell>
          <cell r="Q87" t="str">
            <v>Solucionado - Por traslado</v>
          </cell>
        </row>
        <row r="88">
          <cell r="A88">
            <v>162192025</v>
          </cell>
          <cell r="B88" t="str">
            <v>GOBIERNO</v>
          </cell>
          <cell r="C88" t="str">
            <v>ENTIDADES DISTRITALES</v>
          </cell>
          <cell r="D88" t="str">
            <v>DEFENSORIA DEL ESPACIO PUBLICO</v>
          </cell>
          <cell r="E88" t="str">
            <v>Oficina de Atencion a la Ciudadania | Puede Consolidar | Trasladar Entidades</v>
          </cell>
          <cell r="F88" t="str">
            <v>AREA DE ATENCION A LA CIUDADANIA</v>
          </cell>
          <cell r="H88" t="str">
            <v>ESPACIO PUBLICO</v>
          </cell>
          <cell r="I88" t="str">
            <v>TRASLADO DE PETICION POR COMPETENCIA</v>
          </cell>
          <cell r="J88" t="str">
            <v>TRASLADO A ENTIDADES DISTRITALES</v>
          </cell>
          <cell r="K88" t="str">
            <v>Olga Lucia Mesa Moreno</v>
          </cell>
          <cell r="L88" t="str">
            <v>Activo</v>
          </cell>
          <cell r="N88" t="str">
            <v>WEB</v>
          </cell>
          <cell r="O88" t="str">
            <v>QUEJA</v>
          </cell>
          <cell r="P88" t="str">
            <v>En tramite por asignar - trasladar</v>
          </cell>
          <cell r="Q88" t="str">
            <v>Solucionado - Por traslado</v>
          </cell>
        </row>
        <row r="89">
          <cell r="A89">
            <v>162672025</v>
          </cell>
          <cell r="B89" t="str">
            <v>GOBIERNO</v>
          </cell>
          <cell r="C89" t="str">
            <v>ENTIDADES DISTRITALES</v>
          </cell>
          <cell r="D89" t="str">
            <v>DEFENSORIA DEL ESPACIO PUBLICO</v>
          </cell>
          <cell r="E89" t="str">
            <v>Oficina de Atencion a la Ciudadania | Puede Consolidar | Trasladar Entidades</v>
          </cell>
          <cell r="F89" t="str">
            <v>AREA DE ATENCION A LA CIUDADANIA</v>
          </cell>
          <cell r="H89" t="str">
            <v>ESPACIO PUBLICO</v>
          </cell>
          <cell r="I89" t="str">
            <v>TRASLADO DE PETICION POR COMPETENCIA</v>
          </cell>
          <cell r="J89" t="str">
            <v>TRASLADO A ENTIDADES DISTRITALES</v>
          </cell>
          <cell r="K89" t="str">
            <v>Olga Lucia Mesa Moreno</v>
          </cell>
          <cell r="L89" t="str">
            <v>Activo</v>
          </cell>
          <cell r="N89" t="str">
            <v>WEB</v>
          </cell>
          <cell r="O89" t="str">
            <v>QUEJA</v>
          </cell>
          <cell r="P89" t="str">
            <v>Registro - con preclasificacion</v>
          </cell>
          <cell r="Q89" t="str">
            <v>Solucionado - Por traslado</v>
          </cell>
        </row>
        <row r="90">
          <cell r="A90">
            <v>162672025</v>
          </cell>
          <cell r="B90" t="str">
            <v>GOBIERNO</v>
          </cell>
          <cell r="C90" t="str">
            <v>ENTIDADES DISTRITALES</v>
          </cell>
          <cell r="D90" t="str">
            <v>DEFENSORIA DEL ESPACIO PUBLICO</v>
          </cell>
          <cell r="E90" t="str">
            <v>Oficina de Atencion a la Ciudadania | Puede Consolidar | Trasladar Entidades</v>
          </cell>
          <cell r="F90" t="str">
            <v>AREA DE ATENCION A LA CIUDADANIA</v>
          </cell>
          <cell r="H90" t="str">
            <v>ESPACIO PUBLICO</v>
          </cell>
          <cell r="I90" t="str">
            <v>TRASLADO DE PETICION POR COMPETENCIA</v>
          </cell>
          <cell r="J90" t="str">
            <v>TRASLADO A ENTIDADES DISTRITALES</v>
          </cell>
          <cell r="K90" t="str">
            <v>Olga Lucia Mesa Moreno</v>
          </cell>
          <cell r="L90" t="str">
            <v>Activo</v>
          </cell>
          <cell r="N90" t="str">
            <v>WEB</v>
          </cell>
          <cell r="O90" t="str">
            <v>QUEJA</v>
          </cell>
          <cell r="P90" t="str">
            <v>Registro - con preclasificacion</v>
          </cell>
          <cell r="Q90" t="str">
            <v>Solucionado - Por traslado</v>
          </cell>
        </row>
        <row r="91">
          <cell r="A91">
            <v>165132025</v>
          </cell>
          <cell r="B91" t="str">
            <v>GOBIERNO</v>
          </cell>
          <cell r="C91" t="str">
            <v>ENTIDADES DISTRITALES</v>
          </cell>
          <cell r="D91" t="str">
            <v>DEFENSORIA DEL ESPACIO PUBLICO</v>
          </cell>
          <cell r="E91" t="str">
            <v>Oficina de Atencion a la Ciudadania | Puede Consolidar | Trasladar Entidades</v>
          </cell>
          <cell r="F91" t="str">
            <v>AREA DE ATENCION A LA CIUDADANIA</v>
          </cell>
          <cell r="H91" t="str">
            <v>ESPACIO PUBLICO</v>
          </cell>
          <cell r="I91" t="str">
            <v>SERVICIO A LA CIUDADANIA</v>
          </cell>
          <cell r="J91" t="str">
            <v>ATENCION A LA CIUDADANIA</v>
          </cell>
          <cell r="K91" t="str">
            <v>Olga Lucia Mesa Moreno</v>
          </cell>
          <cell r="L91" t="str">
            <v>Activo</v>
          </cell>
          <cell r="N91" t="str">
            <v>WEB</v>
          </cell>
          <cell r="O91" t="str">
            <v>RECLAMO</v>
          </cell>
          <cell r="P91" t="str">
            <v>En tramite - Por traslado</v>
          </cell>
          <cell r="Q91" t="str">
            <v>Solucionado - Por respuesta definitiva</v>
          </cell>
        </row>
        <row r="92">
          <cell r="A92">
            <v>167702025</v>
          </cell>
          <cell r="B92" t="str">
            <v>GOBIERNO</v>
          </cell>
          <cell r="C92" t="str">
            <v>ENTIDADES DISTRITALES</v>
          </cell>
          <cell r="D92" t="str">
            <v>DEFENSORIA DEL ESPACIO PUBLICO</v>
          </cell>
          <cell r="E92" t="str">
            <v>Oficina de Atencion a la Ciudadania | Puede Consolidar | Trasladar Entidades</v>
          </cell>
          <cell r="F92" t="str">
            <v>AREA DE ATENCION A LA CIUDADANIA</v>
          </cell>
          <cell r="H92" t="str">
            <v>ESPACIO PUBLICO</v>
          </cell>
          <cell r="I92" t="str">
            <v>TRASLADO DE PETICION POR COMPETENCIA</v>
          </cell>
          <cell r="J92" t="str">
            <v>TRASLADO A ENTIDADES DISTRITALES</v>
          </cell>
          <cell r="K92" t="str">
            <v>Olga Lucia Mesa Moreno</v>
          </cell>
          <cell r="L92" t="str">
            <v>Activo</v>
          </cell>
          <cell r="N92" t="str">
            <v>WEB</v>
          </cell>
          <cell r="O92" t="str">
            <v>DERECHO DE PETICION DE INTERES GENERAL</v>
          </cell>
          <cell r="P92" t="str">
            <v>Registro - con preclasificacion</v>
          </cell>
          <cell r="Q92" t="str">
            <v>Solucionado - Por traslado</v>
          </cell>
        </row>
        <row r="93">
          <cell r="A93">
            <v>168032025</v>
          </cell>
          <cell r="B93" t="str">
            <v>GOBIERNO</v>
          </cell>
          <cell r="C93" t="str">
            <v>ENTIDADES DISTRITALES</v>
          </cell>
          <cell r="D93" t="str">
            <v>DEFENSORIA DEL ESPACIO PUBLICO</v>
          </cell>
          <cell r="E93" t="str">
            <v>Oficina de Atencion a la Ciudadania | Puede Consolidar | Trasladar Entidades</v>
          </cell>
          <cell r="F93" t="str">
            <v>AREA DE ATENCION A LA CIUDADANIA</v>
          </cell>
          <cell r="H93" t="str">
            <v>ESPACIO PUBLICO</v>
          </cell>
          <cell r="I93" t="str">
            <v>CERTIFICACIONES</v>
          </cell>
          <cell r="J93" t="str">
            <v>CERTIFICACION O CONCEPTO DE LA PROPIEDAD INMOBILIARIA DISTRITAL</v>
          </cell>
          <cell r="K93" t="str">
            <v>Olga Lucia Mesa Moreno</v>
          </cell>
          <cell r="L93" t="str">
            <v>Activo</v>
          </cell>
          <cell r="N93" t="str">
            <v>WEB</v>
          </cell>
          <cell r="O93" t="str">
            <v>DERECHO DE PETICION DE INTERES GENERAL</v>
          </cell>
          <cell r="P93" t="str">
            <v>En tramite - Por traslado</v>
          </cell>
          <cell r="Q93" t="str">
            <v>Solucionado - Por asignacion</v>
          </cell>
        </row>
        <row r="94">
          <cell r="A94">
            <v>168032025</v>
          </cell>
          <cell r="B94" t="str">
            <v>GOBIERNO</v>
          </cell>
          <cell r="C94" t="str">
            <v>ENTIDADES DISTRITALES</v>
          </cell>
          <cell r="D94" t="str">
            <v>DEFENSORIA DEL ESPACIO PUBLICO</v>
          </cell>
          <cell r="E94" t="str">
            <v>Puede Consolidar | Trasladar Entidades</v>
          </cell>
          <cell r="F94" t="str">
            <v>SUBDIRECCION DE REGISTRO INMOBILIARIO</v>
          </cell>
          <cell r="K94" t="str">
            <v>JUAN CAMILO MANTILLA GONZALEZ</v>
          </cell>
          <cell r="L94" t="str">
            <v>Activo</v>
          </cell>
          <cell r="N94" t="str">
            <v>WEB</v>
          </cell>
          <cell r="O94" t="str">
            <v>DERECHO DE PETICION DE INTERES GENERAL</v>
          </cell>
          <cell r="P94" t="str">
            <v>En tramite - Por asignacion</v>
          </cell>
        </row>
        <row r="95">
          <cell r="A95">
            <v>169622025</v>
          </cell>
          <cell r="B95" t="str">
            <v>GOBIERNO</v>
          </cell>
          <cell r="C95" t="str">
            <v>ENTIDADES DISTRITALES</v>
          </cell>
          <cell r="D95" t="str">
            <v>DEFENSORIA DEL ESPACIO PUBLICO</v>
          </cell>
          <cell r="E95" t="str">
            <v>Oficina de Atencion a la Ciudadania | Puede Consolidar | Trasladar Entidades</v>
          </cell>
          <cell r="F95" t="str">
            <v>AREA DE ATENCION A LA CIUDADANIA</v>
          </cell>
          <cell r="H95" t="str">
            <v>ESPACIO PUBLICO</v>
          </cell>
          <cell r="I95" t="str">
            <v>SERVICIO A LA CIUDADANIA</v>
          </cell>
          <cell r="J95" t="str">
            <v>ATENCION A LA CIUDADANIA</v>
          </cell>
          <cell r="K95" t="str">
            <v>Olga Lucia Mesa Moreno</v>
          </cell>
          <cell r="L95" t="str">
            <v>Activo</v>
          </cell>
          <cell r="N95" t="str">
            <v>WEB</v>
          </cell>
          <cell r="O95" t="str">
            <v>DERECHO DE PETICION DE INTERES GENERAL</v>
          </cell>
          <cell r="P95" t="str">
            <v>En tramite - Por traslado</v>
          </cell>
          <cell r="Q95" t="str">
            <v>Cerrado - Por no competencia</v>
          </cell>
        </row>
        <row r="96">
          <cell r="A96">
            <v>170202025</v>
          </cell>
          <cell r="B96" t="str">
            <v>GOBIERNO</v>
          </cell>
          <cell r="C96" t="str">
            <v>ENTIDADES DISTRITALES</v>
          </cell>
          <cell r="D96" t="str">
            <v>DEFENSORIA DEL ESPACIO PUBLICO</v>
          </cell>
          <cell r="E96" t="str">
            <v>Oficina de Atencion a la Ciudadania | Puede Consolidar | Trasladar Entidades</v>
          </cell>
          <cell r="F96" t="str">
            <v>AREA DE ATENCION A LA CIUDADANIA</v>
          </cell>
          <cell r="H96" t="str">
            <v>ESPACIO PUBLICO</v>
          </cell>
          <cell r="I96" t="str">
            <v>SERVICIO A LA CIUDADANIA</v>
          </cell>
          <cell r="J96" t="str">
            <v>ATENCION A LA CIUDADANIA</v>
          </cell>
          <cell r="K96" t="str">
            <v>Olga Lucia Mesa Moreno</v>
          </cell>
          <cell r="L96" t="str">
            <v>Activo</v>
          </cell>
          <cell r="M96" t="str">
            <v>WEB SERVICE</v>
          </cell>
          <cell r="N96" t="str">
            <v>E-MAIL</v>
          </cell>
          <cell r="O96" t="str">
            <v>DERECHO DE PETICION DE INTERES GENERAL</v>
          </cell>
          <cell r="P96" t="str">
            <v>En tramite - Por traslado</v>
          </cell>
          <cell r="Q96" t="str">
            <v>Cerrado - Por no competencia</v>
          </cell>
        </row>
        <row r="97">
          <cell r="A97">
            <v>170392025</v>
          </cell>
          <cell r="B97" t="str">
            <v>GOBIERNO</v>
          </cell>
          <cell r="C97" t="str">
            <v>ENTIDADES DISTRITALES</v>
          </cell>
          <cell r="D97" t="str">
            <v>DEFENSORIA DEL ESPACIO PUBLICO</v>
          </cell>
          <cell r="E97" t="str">
            <v>Oficina de Atencion a la Ciudadania | Puede Consolidar | Trasladar Entidades</v>
          </cell>
          <cell r="F97" t="str">
            <v>AREA DE ATENCION A LA CIUDADANIA</v>
          </cell>
          <cell r="H97" t="str">
            <v>ESPACIO PUBLICO</v>
          </cell>
          <cell r="I97" t="str">
            <v>TRASLADO DE PETICION POR COMPETENCIA</v>
          </cell>
          <cell r="J97" t="str">
            <v>TRASLADO A ENTIDADES DISTRITALES</v>
          </cell>
          <cell r="K97" t="str">
            <v>Olga Lucia Mesa Moreno</v>
          </cell>
          <cell r="L97" t="str">
            <v>Activo</v>
          </cell>
          <cell r="N97" t="str">
            <v>WEB</v>
          </cell>
          <cell r="O97" t="str">
            <v>QUEJA</v>
          </cell>
          <cell r="P97" t="str">
            <v>Registro - con preclasificacion</v>
          </cell>
          <cell r="Q97" t="str">
            <v>Solucionado - Por traslado</v>
          </cell>
        </row>
        <row r="98">
          <cell r="A98">
            <v>171472025</v>
          </cell>
          <cell r="B98" t="str">
            <v>GOBIERNO</v>
          </cell>
          <cell r="C98" t="str">
            <v>ENTIDADES DISTRITALES</v>
          </cell>
          <cell r="D98" t="str">
            <v>DEFENSORIA DEL ESPACIO PUBLICO</v>
          </cell>
          <cell r="E98" t="str">
            <v>Oficina de Atencion a la Ciudadania | Puede Consolidar | Trasladar Entidades</v>
          </cell>
          <cell r="F98" t="str">
            <v>AREA DE ATENCION A LA CIUDADANIA</v>
          </cell>
          <cell r="H98" t="str">
            <v>ESPACIO PUBLICO</v>
          </cell>
          <cell r="I98" t="str">
            <v>TRASLADO DE PETICION POR COMPETENCIA</v>
          </cell>
          <cell r="J98" t="str">
            <v>TRASLADO A ENTIDADES DISTRITALES</v>
          </cell>
          <cell r="K98" t="str">
            <v>Olga Lucia Mesa Moreno</v>
          </cell>
          <cell r="L98" t="str">
            <v>Activo</v>
          </cell>
          <cell r="N98" t="str">
            <v>WEB</v>
          </cell>
          <cell r="O98" t="str">
            <v>DERECHO DE PETICION DE INTERES PARTICULAR</v>
          </cell>
          <cell r="P98" t="str">
            <v>Registro - con preclasificacion</v>
          </cell>
          <cell r="Q98" t="str">
            <v>Solucionado - Por traslado</v>
          </cell>
        </row>
        <row r="99">
          <cell r="A99">
            <v>173282025</v>
          </cell>
          <cell r="B99" t="str">
            <v>GOBIERNO</v>
          </cell>
          <cell r="C99" t="str">
            <v>ENTIDADES DISTRITALES</v>
          </cell>
          <cell r="D99" t="str">
            <v>DEFENSORIA DEL ESPACIO PUBLICO</v>
          </cell>
          <cell r="E99" t="str">
            <v>Oficina de Atencion a la Ciudadania | Puede Consolidar | Trasladar Entidades</v>
          </cell>
          <cell r="F99" t="str">
            <v>AREA DE ATENCION A LA CIUDADANIA</v>
          </cell>
          <cell r="K99" t="str">
            <v>Olga Lucia Mesa Moreno</v>
          </cell>
          <cell r="L99" t="str">
            <v>Activo</v>
          </cell>
          <cell r="M99" t="str">
            <v>SUPERCADE CAD</v>
          </cell>
          <cell r="N99" t="str">
            <v>E-MAIL</v>
          </cell>
          <cell r="O99" t="str">
            <v>DERECHO DE PETICION DE INTERES GENERAL</v>
          </cell>
          <cell r="P99" t="str">
            <v>Registro para asignacion</v>
          </cell>
          <cell r="Q99" t="str">
            <v>Solucionado - Registro con preclasificacion</v>
          </cell>
        </row>
        <row r="100">
          <cell r="A100">
            <v>173282025</v>
          </cell>
          <cell r="B100" t="str">
            <v>GOBIERNO</v>
          </cell>
          <cell r="C100" t="str">
            <v>ENTIDADES DISTRITALES</v>
          </cell>
          <cell r="D100" t="str">
            <v>DEFENSORIA DEL ESPACIO PUBLICO</v>
          </cell>
          <cell r="E100" t="str">
            <v>Oficina de Atencion a la Ciudadania | Puede Consolidar | Trasladar Entidades</v>
          </cell>
          <cell r="F100" t="str">
            <v>AREA DE ATENCION A LA CIUDADANIA</v>
          </cell>
          <cell r="H100" t="str">
            <v>ESPACIO PUBLICO</v>
          </cell>
          <cell r="I100" t="str">
            <v>TRASLADO DE PETICION POR COMPETENCIA</v>
          </cell>
          <cell r="J100" t="str">
            <v>TRASLADO A ENTIDADES DISTRITALES</v>
          </cell>
          <cell r="K100" t="str">
            <v>Olga Lucia Mesa Moreno</v>
          </cell>
          <cell r="L100" t="str">
            <v>Activo</v>
          </cell>
          <cell r="M100" t="str">
            <v>SUPERCADE CAD</v>
          </cell>
          <cell r="N100" t="str">
            <v>E-MAIL</v>
          </cell>
          <cell r="O100" t="str">
            <v>DERECHO DE PETICION DE INTERES GENERAL</v>
          </cell>
          <cell r="P100" t="str">
            <v>Registro - con preclasificacion</v>
          </cell>
          <cell r="Q100" t="str">
            <v>Solucionado - Por traslado</v>
          </cell>
        </row>
        <row r="101">
          <cell r="A101">
            <v>173282025</v>
          </cell>
          <cell r="B101" t="str">
            <v>GOBIERNO</v>
          </cell>
          <cell r="C101" t="str">
            <v>ENTIDADES DISTRITALES</v>
          </cell>
          <cell r="D101" t="str">
            <v>DEFENSORIA DEL ESPACIO PUBLICO</v>
          </cell>
          <cell r="E101" t="str">
            <v>Oficina de Atencion a la Ciudadania | Puede Consolidar | Trasladar Entidades</v>
          </cell>
          <cell r="F101" t="str">
            <v>AREA DE ATENCION A LA CIUDADANIA</v>
          </cell>
          <cell r="H101" t="str">
            <v>ESPACIO PUBLICO</v>
          </cell>
          <cell r="I101" t="str">
            <v>TRASLADO DE PETICION POR COMPETENCIA</v>
          </cell>
          <cell r="J101" t="str">
            <v>TRASLADO A ENTIDADES DISTRITALES</v>
          </cell>
          <cell r="K101" t="str">
            <v>Olga Lucia Mesa Moreno</v>
          </cell>
          <cell r="L101" t="str">
            <v>Activo</v>
          </cell>
          <cell r="M101" t="str">
            <v>SUPERCADE CAD</v>
          </cell>
          <cell r="N101" t="str">
            <v>E-MAIL</v>
          </cell>
          <cell r="O101" t="str">
            <v>DERECHO DE PETICION DE INTERES GENERAL</v>
          </cell>
          <cell r="P101" t="str">
            <v>Registro - con preclasificacion</v>
          </cell>
          <cell r="Q101" t="str">
            <v>Solucionado - Por traslado</v>
          </cell>
        </row>
        <row r="102">
          <cell r="A102">
            <v>173282025</v>
          </cell>
          <cell r="B102" t="str">
            <v>GOBIERNO</v>
          </cell>
          <cell r="C102" t="str">
            <v>ENTIDADES DISTRITALES</v>
          </cell>
          <cell r="D102" t="str">
            <v>DEFENSORIA DEL ESPACIO PUBLICO</v>
          </cell>
          <cell r="E102" t="str">
            <v>Oficina de Atencion a la Ciudadania | Puede Consolidar | Trasladar Entidades</v>
          </cell>
          <cell r="F102" t="str">
            <v>AREA DE ATENCION A LA CIUDADANIA</v>
          </cell>
          <cell r="H102" t="str">
            <v>ESPACIO PUBLICO</v>
          </cell>
          <cell r="I102" t="str">
            <v>TRASLADO DE PETICION POR COMPETENCIA</v>
          </cell>
          <cell r="J102" t="str">
            <v>TRASLADO A ENTIDADES DISTRITALES</v>
          </cell>
          <cell r="K102" t="str">
            <v>Olga Lucia Mesa Moreno</v>
          </cell>
          <cell r="L102" t="str">
            <v>Activo</v>
          </cell>
          <cell r="M102" t="str">
            <v>SUPERCADE CAD</v>
          </cell>
          <cell r="N102" t="str">
            <v>E-MAIL</v>
          </cell>
          <cell r="O102" t="str">
            <v>DERECHO DE PETICION DE INTERES GENERAL</v>
          </cell>
          <cell r="P102" t="str">
            <v>Registro - con preclasificacion</v>
          </cell>
          <cell r="Q102" t="str">
            <v>Solucionado - Por traslado</v>
          </cell>
        </row>
        <row r="103">
          <cell r="A103">
            <v>174942025</v>
          </cell>
          <cell r="B103" t="str">
            <v>GOBIERNO</v>
          </cell>
          <cell r="C103" t="str">
            <v>ENTIDADES DISTRITALES</v>
          </cell>
          <cell r="D103" t="str">
            <v>DEFENSORIA DEL ESPACIO PUBLICO</v>
          </cell>
          <cell r="E103" t="str">
            <v>Oficina de Atencion a la Ciudadania | Puede Consolidar | Trasladar Entidades</v>
          </cell>
          <cell r="F103" t="str">
            <v>AREA DE ATENCION A LA CIUDADANIA</v>
          </cell>
          <cell r="H103" t="str">
            <v>ESPACIO PUBLICO</v>
          </cell>
          <cell r="I103" t="str">
            <v>TRASLADO DE PETICION POR COMPETENCIA</v>
          </cell>
          <cell r="J103" t="str">
            <v>TRASLADO A ENTIDADES DISTRITALES</v>
          </cell>
          <cell r="K103" t="str">
            <v>Olga Lucia Mesa Moreno</v>
          </cell>
          <cell r="L103" t="str">
            <v>Activo</v>
          </cell>
          <cell r="N103" t="str">
            <v>WEB</v>
          </cell>
          <cell r="O103" t="str">
            <v>DERECHO DE PETICION DE INTERES PARTICULAR</v>
          </cell>
          <cell r="P103" t="str">
            <v>Registro - con preclasificacion</v>
          </cell>
          <cell r="Q103" t="str">
            <v>Solucionado - Por traslado</v>
          </cell>
        </row>
        <row r="104">
          <cell r="A104">
            <v>174942025</v>
          </cell>
          <cell r="B104" t="str">
            <v>GOBIERNO</v>
          </cell>
          <cell r="C104" t="str">
            <v>ENTIDADES DISTRITALES</v>
          </cell>
          <cell r="D104" t="str">
            <v>DEFENSORIA DEL ESPACIO PUBLICO</v>
          </cell>
          <cell r="E104" t="str">
            <v>Oficina de Atencion a la Ciudadania | Puede Consolidar | Trasladar Entidades</v>
          </cell>
          <cell r="F104" t="str">
            <v>AREA DE ATENCION A LA CIUDADANIA</v>
          </cell>
          <cell r="H104" t="str">
            <v>ESPACIO PUBLICO</v>
          </cell>
          <cell r="I104" t="str">
            <v>TRASLADO DE PETICION POR COMPETENCIA</v>
          </cell>
          <cell r="J104" t="str">
            <v>TRASLADO A ENTIDADES DISTRITALES</v>
          </cell>
          <cell r="K104" t="str">
            <v>Olga Lucia Mesa Moreno</v>
          </cell>
          <cell r="L104" t="str">
            <v>Activo</v>
          </cell>
          <cell r="N104" t="str">
            <v>WEB</v>
          </cell>
          <cell r="O104" t="str">
            <v>DERECHO DE PETICION DE INTERES PARTICULAR</v>
          </cell>
          <cell r="P104" t="str">
            <v>Registro - con preclasificacion</v>
          </cell>
          <cell r="Q104" t="str">
            <v>Solucionado - Por traslado</v>
          </cell>
        </row>
        <row r="105">
          <cell r="A105">
            <v>174942025</v>
          </cell>
          <cell r="B105" t="str">
            <v>GOBIERNO</v>
          </cell>
          <cell r="C105" t="str">
            <v>ENTIDADES DISTRITALES</v>
          </cell>
          <cell r="D105" t="str">
            <v>DEFENSORIA DEL ESPACIO PUBLICO</v>
          </cell>
          <cell r="E105" t="str">
            <v>Oficina de Atencion a la Ciudadania | Puede Consolidar | Trasladar Entidades</v>
          </cell>
          <cell r="F105" t="str">
            <v>AREA DE ATENCION A LA CIUDADANIA</v>
          </cell>
          <cell r="H105" t="str">
            <v>ESPACIO PUBLICO</v>
          </cell>
          <cell r="I105" t="str">
            <v>TRASLADO DE PETICION POR COMPETENCIA</v>
          </cell>
          <cell r="J105" t="str">
            <v>TRASLADO A ENTIDADES DISTRITALES</v>
          </cell>
          <cell r="K105" t="str">
            <v>Olga Lucia Mesa Moreno</v>
          </cell>
          <cell r="L105" t="str">
            <v>Activo</v>
          </cell>
          <cell r="N105" t="str">
            <v>WEB</v>
          </cell>
          <cell r="O105" t="str">
            <v>DERECHO DE PETICION DE INTERES PARTICULAR</v>
          </cell>
          <cell r="P105" t="str">
            <v>Registro - con preclasificacion</v>
          </cell>
          <cell r="Q105" t="str">
            <v>Solucionado - Por traslado</v>
          </cell>
        </row>
        <row r="106">
          <cell r="A106">
            <v>175422025</v>
          </cell>
          <cell r="B106" t="str">
            <v>GOBIERNO</v>
          </cell>
          <cell r="C106" t="str">
            <v>ENTIDADES DISTRITALES</v>
          </cell>
          <cell r="D106" t="str">
            <v>DEFENSORIA DEL ESPACIO PUBLICO</v>
          </cell>
          <cell r="E106" t="str">
            <v>Oficina de Atencion a la Ciudadania | Puede Consolidar | Trasladar Entidades</v>
          </cell>
          <cell r="F106" t="str">
            <v>AREA DE ATENCION A LA CIUDADANIA</v>
          </cell>
          <cell r="H106" t="str">
            <v>ESPACIO PUBLICO</v>
          </cell>
          <cell r="I106" t="str">
            <v>TRASLADO DE PETICION POR COMPETENCIA</v>
          </cell>
          <cell r="J106" t="str">
            <v>TRASLADO A ENTIDADES DISTRITALES</v>
          </cell>
          <cell r="K106" t="str">
            <v>Olga Lucia Mesa Moreno</v>
          </cell>
          <cell r="L106" t="str">
            <v>Activo</v>
          </cell>
          <cell r="N106" t="str">
            <v>WEB</v>
          </cell>
          <cell r="O106" t="str">
            <v>QUEJA</v>
          </cell>
          <cell r="P106" t="str">
            <v>Registro - con preclasificacion</v>
          </cell>
          <cell r="Q106" t="str">
            <v>Solucionado - Por traslado</v>
          </cell>
        </row>
        <row r="107">
          <cell r="A107">
            <v>176522025</v>
          </cell>
          <cell r="B107" t="str">
            <v>GOBIERNO</v>
          </cell>
          <cell r="C107" t="str">
            <v>ENTIDADES DISTRITALES</v>
          </cell>
          <cell r="D107" t="str">
            <v>DEFENSORIA DEL ESPACIO PUBLICO</v>
          </cell>
          <cell r="E107" t="str">
            <v>Oficina de Atencion a la Ciudadania | Puede Consolidar | Trasladar Entidades</v>
          </cell>
          <cell r="F107" t="str">
            <v>AREA DE ATENCION A LA CIUDADANIA</v>
          </cell>
          <cell r="H107" t="str">
            <v>ESPACIO PUBLICO</v>
          </cell>
          <cell r="I107" t="str">
            <v>SERVICIO A LA CIUDADANIA</v>
          </cell>
          <cell r="J107" t="str">
            <v>ATENCION A LA CIUDADANIA</v>
          </cell>
          <cell r="K107" t="str">
            <v>Olga Lucia Mesa Moreno</v>
          </cell>
          <cell r="L107" t="str">
            <v>Activo</v>
          </cell>
          <cell r="N107" t="str">
            <v>WEB</v>
          </cell>
          <cell r="O107" t="str">
            <v>DERECHO DE PETICION DE INTERES PARTICULAR</v>
          </cell>
          <cell r="P107" t="str">
            <v>En tramite - Por traslado</v>
          </cell>
          <cell r="Q107" t="str">
            <v>Solucionado - Por respuesta definitiva</v>
          </cell>
        </row>
        <row r="108">
          <cell r="A108">
            <v>176562025</v>
          </cell>
          <cell r="B108" t="str">
            <v>GOBIERNO</v>
          </cell>
          <cell r="C108" t="str">
            <v>ENTIDADES DISTRITALES</v>
          </cell>
          <cell r="D108" t="str">
            <v>DEFENSORIA DEL ESPACIO PUBLICO</v>
          </cell>
          <cell r="E108" t="str">
            <v>Oficina de Atencion a la Ciudadania | Puede Consolidar | Trasladar Entidades</v>
          </cell>
          <cell r="F108" t="str">
            <v>AREA DE ATENCION A LA CIUDADANIA</v>
          </cell>
          <cell r="H108" t="str">
            <v>ESPACIO PUBLICO</v>
          </cell>
          <cell r="I108" t="str">
            <v>CERTIFICACIONES</v>
          </cell>
          <cell r="J108" t="str">
            <v>CERTIFICACION O CONCEPTO DE LA PROPIEDAD INMOBILIARIA DISTRITAL</v>
          </cell>
          <cell r="K108" t="str">
            <v>Olga Lucia Mesa Moreno</v>
          </cell>
          <cell r="L108" t="str">
            <v>Activo</v>
          </cell>
          <cell r="N108" t="str">
            <v>WEB</v>
          </cell>
          <cell r="O108" t="str">
            <v>DERECHO DE PETICION DE INTERES PARTICULAR</v>
          </cell>
          <cell r="P108" t="str">
            <v>Registro - con preclasificacion</v>
          </cell>
          <cell r="Q108" t="str">
            <v>Solucionado - Por asignacion</v>
          </cell>
        </row>
        <row r="109">
          <cell r="A109">
            <v>176562025</v>
          </cell>
          <cell r="B109" t="str">
            <v>GOBIERNO</v>
          </cell>
          <cell r="C109" t="str">
            <v>ENTIDADES DISTRITALES</v>
          </cell>
          <cell r="D109" t="str">
            <v>DEFENSORIA DEL ESPACIO PUBLICO</v>
          </cell>
          <cell r="E109" t="str">
            <v>Puede Consolidar | Trasladar Entidades</v>
          </cell>
          <cell r="F109" t="str">
            <v>SUBDIRECCION DE REGISTRO INMOBILIARIO</v>
          </cell>
          <cell r="H109" t="str">
            <v>ESPACIO PUBLICO</v>
          </cell>
          <cell r="I109" t="str">
            <v>CERTIFICACIONES</v>
          </cell>
          <cell r="J109" t="str">
            <v>CERTIFICACION O CONCEPTO DE LA PROPIEDAD INMOBILIARIA DISTRITAL</v>
          </cell>
          <cell r="K109" t="str">
            <v>JUAN CAMILO MANTILLA GONZALEZ</v>
          </cell>
          <cell r="L109" t="str">
            <v>Activo</v>
          </cell>
          <cell r="N109" t="str">
            <v>WEB</v>
          </cell>
          <cell r="O109" t="str">
            <v>DERECHO DE PETICION DE INTERES PARTICULAR</v>
          </cell>
          <cell r="P109" t="str">
            <v>En tramite - Por asignacion</v>
          </cell>
          <cell r="Q109" t="str">
            <v>Solucionado - Por respuesta definitiva</v>
          </cell>
        </row>
        <row r="110">
          <cell r="A110">
            <v>178702025</v>
          </cell>
          <cell r="B110" t="str">
            <v>GOBIERNO</v>
          </cell>
          <cell r="C110" t="str">
            <v>ENTIDADES DISTRITALES</v>
          </cell>
          <cell r="D110" t="str">
            <v>DEFENSORIA DEL ESPACIO PUBLICO</v>
          </cell>
          <cell r="E110" t="str">
            <v>Oficina de Atencion a la Ciudadania | Puede Consolidar | Trasladar Entidades</v>
          </cell>
          <cell r="F110" t="str">
            <v>AREA DE ATENCION A LA CIUDADANIA</v>
          </cell>
          <cell r="H110" t="str">
            <v>ESPACIO PUBLICO</v>
          </cell>
          <cell r="I110" t="str">
            <v>TRASLADO DE PETICION POR COMPETENCIA</v>
          </cell>
          <cell r="J110" t="str">
            <v>TRASLADO A ENTIDADES DISTRITALES</v>
          </cell>
          <cell r="K110" t="str">
            <v>Olga Lucia Mesa Moreno</v>
          </cell>
          <cell r="L110" t="str">
            <v>Activo</v>
          </cell>
          <cell r="N110" t="str">
            <v>WEB</v>
          </cell>
          <cell r="O110" t="str">
            <v>QUEJA</v>
          </cell>
          <cell r="P110" t="str">
            <v>Registro - con preclasificacion</v>
          </cell>
          <cell r="Q110" t="str">
            <v>Solucionado - Por traslado</v>
          </cell>
        </row>
        <row r="111">
          <cell r="A111">
            <v>181802025</v>
          </cell>
          <cell r="B111" t="str">
            <v>GOBIERNO</v>
          </cell>
          <cell r="C111" t="str">
            <v>ENTIDADES DISTRITALES</v>
          </cell>
          <cell r="D111" t="str">
            <v>DEFENSORIA DEL ESPACIO PUBLICO</v>
          </cell>
          <cell r="E111" t="str">
            <v>Es Control Interno Disciplinario? | Puede Consolidar | Trasladar Entidades</v>
          </cell>
          <cell r="F111" t="str">
            <v>OFICINA DE CONTROL DISCIPLINARIO INTERNO</v>
          </cell>
          <cell r="H111" t="str">
            <v>ESPACIO PUBLICO</v>
          </cell>
          <cell r="I111" t="str">
            <v>TRASLADO DE PETICION POR COMPETENCIA</v>
          </cell>
          <cell r="J111" t="str">
            <v>TRASLADO A ENTIDADES DISTRITALES</v>
          </cell>
          <cell r="K111" t="str">
            <v>LILIANA PATRICIA ESCOBAR MORALES</v>
          </cell>
          <cell r="L111" t="str">
            <v>Activo</v>
          </cell>
          <cell r="N111" t="str">
            <v>WEB</v>
          </cell>
          <cell r="O111" t="str">
            <v>DERECHO DE PETICION DE INTERES GENERAL</v>
          </cell>
          <cell r="P111" t="str">
            <v>Registro - con preclasificacion</v>
          </cell>
          <cell r="Q111" t="str">
            <v>Solucionado - Por traslado</v>
          </cell>
        </row>
        <row r="112">
          <cell r="A112">
            <v>182222025</v>
          </cell>
          <cell r="B112" t="str">
            <v>GOBIERNO</v>
          </cell>
          <cell r="C112" t="str">
            <v>ENTIDADES DISTRITALES</v>
          </cell>
          <cell r="D112" t="str">
            <v>DEFENSORIA DEL ESPACIO PUBLICO</v>
          </cell>
          <cell r="E112" t="str">
            <v>Oficina de Atencion a la Ciudadania | Puede Consolidar | Trasladar Entidades</v>
          </cell>
          <cell r="F112" t="str">
            <v>AREA DE ATENCION A LA CIUDADANIA</v>
          </cell>
          <cell r="H112" t="str">
            <v>ESPACIO PUBLICO</v>
          </cell>
          <cell r="I112" t="str">
            <v>SERVICIO A LA CIUDADANIA</v>
          </cell>
          <cell r="J112" t="str">
            <v>ATENCION A LA CIUDADANIA</v>
          </cell>
          <cell r="K112" t="str">
            <v>Olga Lucia Mesa Moreno</v>
          </cell>
          <cell r="L112" t="str">
            <v>Activo</v>
          </cell>
          <cell r="N112" t="str">
            <v>WEB</v>
          </cell>
          <cell r="O112" t="str">
            <v>QUEJA</v>
          </cell>
          <cell r="P112" t="str">
            <v>En tramite - Por traslado</v>
          </cell>
          <cell r="Q112" t="str">
            <v>Cerrado - Por no competencia</v>
          </cell>
        </row>
        <row r="113">
          <cell r="A113">
            <v>182562025</v>
          </cell>
          <cell r="B113" t="str">
            <v>GOBIERNO</v>
          </cell>
          <cell r="C113" t="str">
            <v>ENTIDADES DISTRITALES</v>
          </cell>
          <cell r="D113" t="str">
            <v>DEFENSORIA DEL ESPACIO PUBLICO</v>
          </cell>
          <cell r="E113" t="str">
            <v>Oficina de Atencion a la Ciudadania | Puede Consolidar | Trasladar Entidades</v>
          </cell>
          <cell r="F113" t="str">
            <v>AREA DE ATENCION A LA CIUDADANIA</v>
          </cell>
          <cell r="H113" t="str">
            <v>ESPACIO PUBLICO</v>
          </cell>
          <cell r="I113" t="str">
            <v>TRASLADO DE PETICION POR COMPETENCIA</v>
          </cell>
          <cell r="J113" t="str">
            <v>TRASLADO A ENTIDADES DISTRITALES</v>
          </cell>
          <cell r="K113" t="str">
            <v>Olga Lucia Mesa Moreno</v>
          </cell>
          <cell r="L113" t="str">
            <v>Activo</v>
          </cell>
          <cell r="N113" t="str">
            <v>WEB</v>
          </cell>
          <cell r="O113" t="str">
            <v>RECLAMO</v>
          </cell>
          <cell r="P113" t="str">
            <v>Registro - con preclasificacion</v>
          </cell>
          <cell r="Q113" t="str">
            <v>Solucionado - Por traslado</v>
          </cell>
        </row>
        <row r="114">
          <cell r="A114">
            <v>182722025</v>
          </cell>
          <cell r="B114" t="str">
            <v>GOBIERNO</v>
          </cell>
          <cell r="C114" t="str">
            <v>ENTIDADES DISTRITALES</v>
          </cell>
          <cell r="D114" t="str">
            <v>DEFENSORIA DEL ESPACIO PUBLICO</v>
          </cell>
          <cell r="E114" t="str">
            <v>Oficina de Atencion a la Ciudadania | Puede Consolidar | Trasladar Entidades</v>
          </cell>
          <cell r="F114" t="str">
            <v>AREA DE ATENCION A LA CIUDADANIA</v>
          </cell>
          <cell r="H114" t="str">
            <v>ESPACIO PUBLICO</v>
          </cell>
          <cell r="I114" t="str">
            <v>TRASLADO DE PETICION POR COMPETENCIA</v>
          </cell>
          <cell r="J114" t="str">
            <v>TRASLADO A ENTIDADES DISTRITALES</v>
          </cell>
          <cell r="K114" t="str">
            <v>Olga Lucia Mesa Moreno</v>
          </cell>
          <cell r="L114" t="str">
            <v>Activo</v>
          </cell>
          <cell r="N114" t="str">
            <v>WEB</v>
          </cell>
          <cell r="O114" t="str">
            <v>QUEJA</v>
          </cell>
          <cell r="P114" t="str">
            <v>Registro - con preclasificacion</v>
          </cell>
          <cell r="Q114" t="str">
            <v>Solucionado - Por traslado</v>
          </cell>
        </row>
        <row r="115">
          <cell r="A115">
            <v>182792025</v>
          </cell>
          <cell r="B115" t="str">
            <v>GOBIERNO</v>
          </cell>
          <cell r="C115" t="str">
            <v>ENTIDADES DISTRITALES</v>
          </cell>
          <cell r="D115" t="str">
            <v>DEFENSORIA DEL ESPACIO PUBLICO</v>
          </cell>
          <cell r="E115" t="str">
            <v>Es Control Interno Disciplinario? | Puede Consolidar | Trasladar Entidades</v>
          </cell>
          <cell r="F115" t="str">
            <v>OFICINA DE CONTROL DISCIPLINARIO INTERNO</v>
          </cell>
          <cell r="H115" t="str">
            <v>ESPACIO PUBLICO</v>
          </cell>
          <cell r="I115" t="str">
            <v>ESPACIO PUBLICO</v>
          </cell>
          <cell r="J115" t="str">
            <v>ESTUDIO DE LA VIABILIDAD DE LAS SOLICITUDES DE ADMINISTRACION DE BIENES PUBLICOS</v>
          </cell>
          <cell r="K115" t="str">
            <v>LILIANA PATRICIA ESCOBAR MORALES</v>
          </cell>
          <cell r="L115" t="str">
            <v>Activo</v>
          </cell>
          <cell r="N115" t="str">
            <v>WEB</v>
          </cell>
          <cell r="O115" t="str">
            <v>DERECHO DE PETICION DE INTERES GENERAL</v>
          </cell>
          <cell r="P115" t="str">
            <v>Registro - con preclasificacion</v>
          </cell>
          <cell r="Q115" t="str">
            <v>Solucionado - Por asignacion</v>
          </cell>
        </row>
        <row r="116">
          <cell r="A116">
            <v>182792025</v>
          </cell>
          <cell r="B116" t="str">
            <v>GOBIERNO</v>
          </cell>
          <cell r="C116" t="str">
            <v>ENTIDADES DISTRITALES</v>
          </cell>
          <cell r="D116" t="str">
            <v>DEFENSORIA DEL ESPACIO PUBLICO</v>
          </cell>
          <cell r="E116" t="str">
            <v>Oficina de Atencion a la Ciudadania | Puede Consolidar | Trasladar Entidades</v>
          </cell>
          <cell r="F116" t="str">
            <v>AREA DE ATENCION A LA CIUDADANIA</v>
          </cell>
          <cell r="H116" t="str">
            <v>ESPACIO PUBLICO</v>
          </cell>
          <cell r="I116" t="str">
            <v>ESPACIO PUBLICO</v>
          </cell>
          <cell r="J116" t="str">
            <v>ASESORIA EN LA ADMINISTRACION Y SOSTENIBILIDAD DEL ESPACIO PUBLICO</v>
          </cell>
          <cell r="K116" t="str">
            <v>Olga Lucia Mesa Moreno</v>
          </cell>
          <cell r="L116" t="str">
            <v>Activo</v>
          </cell>
          <cell r="N116" t="str">
            <v>WEB</v>
          </cell>
          <cell r="O116" t="str">
            <v>DERECHO DE PETICION DE INTERES GENERAL</v>
          </cell>
          <cell r="P116" t="str">
            <v>En tramite - Por asignacion</v>
          </cell>
          <cell r="Q116" t="str">
            <v>Solucionado - Por asignacion</v>
          </cell>
        </row>
        <row r="117">
          <cell r="A117">
            <v>182792025</v>
          </cell>
          <cell r="B117" t="str">
            <v>GOBIERNO</v>
          </cell>
          <cell r="C117" t="str">
            <v>ENTIDADES DISTRITALES</v>
          </cell>
          <cell r="D117" t="str">
            <v>DEFENSORIA DEL ESPACIO PUBLICO</v>
          </cell>
          <cell r="E117" t="str">
            <v>Puede Consolidar | Trasladar Entidades</v>
          </cell>
          <cell r="F117" t="str">
            <v>SUBDIRECCION DE GESTION INMOBILIARIA Y DEL ESPACIO PUBLICO</v>
          </cell>
          <cell r="H117" t="str">
            <v>ESPACIO PUBLICO</v>
          </cell>
          <cell r="I117" t="str">
            <v>ESPACIO PUBLICO</v>
          </cell>
          <cell r="J117" t="str">
            <v>ASESORIA EN LA ADMINISTRACION Y SOSTENIBILIDAD DEL ESPACIO PUBLICO</v>
          </cell>
          <cell r="K117" t="str">
            <v>HERNANDO  RODRIGUEZ MARTINEZ</v>
          </cell>
          <cell r="L117" t="str">
            <v>Activo</v>
          </cell>
          <cell r="N117" t="str">
            <v>WEB</v>
          </cell>
          <cell r="O117" t="str">
            <v>DERECHO DE PETICION DE INTERES GENERAL</v>
          </cell>
          <cell r="P117" t="str">
            <v>En tramite - Por asignacion</v>
          </cell>
          <cell r="Q117" t="str">
            <v>Solucionado - Por respuesta definitiva</v>
          </cell>
        </row>
        <row r="118">
          <cell r="A118">
            <v>182802025</v>
          </cell>
          <cell r="B118" t="str">
            <v>GOBIERNO</v>
          </cell>
          <cell r="C118" t="str">
            <v>ENTIDADES DISTRITALES</v>
          </cell>
          <cell r="D118" t="str">
            <v>DEFENSORIA DEL ESPACIO PUBLICO</v>
          </cell>
          <cell r="E118" t="str">
            <v>Oficina de Atencion a la Ciudadania | Puede Consolidar | Trasladar Entidades</v>
          </cell>
          <cell r="F118" t="str">
            <v>AREA DE ATENCION A LA CIUDADANIA</v>
          </cell>
          <cell r="H118" t="str">
            <v>ESPACIO PUBLICO</v>
          </cell>
          <cell r="I118" t="str">
            <v>TRASLADO DE PETICION POR COMPETENCIA</v>
          </cell>
          <cell r="J118" t="str">
            <v>TRASLADO A ENTIDADES DISTRITALES</v>
          </cell>
          <cell r="K118" t="str">
            <v>Olga Lucia Mesa Moreno</v>
          </cell>
          <cell r="L118" t="str">
            <v>Activo</v>
          </cell>
          <cell r="N118" t="str">
            <v>WEB</v>
          </cell>
          <cell r="O118" t="str">
            <v>QUEJA</v>
          </cell>
          <cell r="P118" t="str">
            <v>Registro - con preclasificacion</v>
          </cell>
          <cell r="Q118" t="str">
            <v>Solucionado - Por traslado</v>
          </cell>
        </row>
        <row r="119">
          <cell r="A119">
            <v>182892025</v>
          </cell>
          <cell r="B119" t="str">
            <v>GOBIERNO</v>
          </cell>
          <cell r="C119" t="str">
            <v>ENTIDADES DISTRITALES</v>
          </cell>
          <cell r="D119" t="str">
            <v>DEFENSORIA DEL ESPACIO PUBLICO</v>
          </cell>
          <cell r="E119" t="str">
            <v>Oficina de Atencion a la Ciudadania | Puede Consolidar | Trasladar Entidades</v>
          </cell>
          <cell r="F119" t="str">
            <v>AREA DE ATENCION A LA CIUDADANIA</v>
          </cell>
          <cell r="H119" t="str">
            <v>ESPACIO PUBLICO</v>
          </cell>
          <cell r="I119" t="str">
            <v>TRASLADO DE PETICION POR COMPETENCIA</v>
          </cell>
          <cell r="J119" t="str">
            <v>TRASLADO A ENTIDADES DISTRITALES</v>
          </cell>
          <cell r="K119" t="str">
            <v>Olga Lucia Mesa Moreno</v>
          </cell>
          <cell r="L119" t="str">
            <v>Activo</v>
          </cell>
          <cell r="N119" t="str">
            <v>WEB</v>
          </cell>
          <cell r="O119" t="str">
            <v>QUEJA</v>
          </cell>
          <cell r="P119" t="str">
            <v>Registro - con preclasificacion</v>
          </cell>
          <cell r="Q119" t="str">
            <v>Solucionado - Por traslado</v>
          </cell>
        </row>
        <row r="120">
          <cell r="A120">
            <v>183372025</v>
          </cell>
          <cell r="B120" t="str">
            <v>GOBIERNO</v>
          </cell>
          <cell r="C120" t="str">
            <v>ENTIDADES DISTRITALES</v>
          </cell>
          <cell r="D120" t="str">
            <v>DEFENSORIA DEL ESPACIO PUBLICO</v>
          </cell>
          <cell r="E120" t="str">
            <v>Oficina de Atencion a la Ciudadania | Puede Consolidar | Trasladar Entidades</v>
          </cell>
          <cell r="F120" t="str">
            <v>AREA DE ATENCION A LA CIUDADANIA</v>
          </cell>
          <cell r="H120" t="str">
            <v>ESPACIO PUBLICO</v>
          </cell>
          <cell r="I120" t="str">
            <v>TRASLADO DE PETICION POR COMPETENCIA</v>
          </cell>
          <cell r="J120" t="str">
            <v>TRASLADO A ENTIDADES DISTRITALES</v>
          </cell>
          <cell r="K120" t="str">
            <v>Olga Lucia Mesa Moreno</v>
          </cell>
          <cell r="L120" t="str">
            <v>Activo</v>
          </cell>
          <cell r="N120" t="str">
            <v>WEB</v>
          </cell>
          <cell r="O120" t="str">
            <v>DERECHO DE PETICION DE INTERES GENERAL</v>
          </cell>
          <cell r="P120" t="str">
            <v>Registro - con preclasificacion</v>
          </cell>
          <cell r="Q120" t="str">
            <v>Solucionado - Por traslado</v>
          </cell>
        </row>
        <row r="121">
          <cell r="A121">
            <v>185272025</v>
          </cell>
          <cell r="B121" t="str">
            <v>GOBIERNO</v>
          </cell>
          <cell r="C121" t="str">
            <v>ENTIDADES DISTRITALES</v>
          </cell>
          <cell r="D121" t="str">
            <v>DEFENSORIA DEL ESPACIO PUBLICO</v>
          </cell>
          <cell r="E121" t="str">
            <v>Oficina de Atencion a la Ciudadania | Puede Consolidar | Trasladar Entidades</v>
          </cell>
          <cell r="F121" t="str">
            <v>AREA DE ATENCION A LA CIUDADANIA</v>
          </cell>
          <cell r="H121" t="str">
            <v>ESPACIO PUBLICO</v>
          </cell>
          <cell r="I121" t="str">
            <v>SERVICIO A LA CIUDADANIA</v>
          </cell>
          <cell r="J121" t="str">
            <v>ATENCION A LA CIUDADANIA</v>
          </cell>
          <cell r="K121" t="str">
            <v>Olga Lucia Mesa Moreno</v>
          </cell>
          <cell r="L121" t="str">
            <v>Activo</v>
          </cell>
          <cell r="M121" t="str">
            <v>SECRETARIA DISTRITAL DE GOBIERNO - NIVEL CENTRAL</v>
          </cell>
          <cell r="N121" t="str">
            <v>BUZON</v>
          </cell>
          <cell r="O121" t="str">
            <v>DERECHO DE PETICION DE INTERES GENERAL</v>
          </cell>
          <cell r="P121" t="str">
            <v>En tramite por asignar - trasladar</v>
          </cell>
          <cell r="Q121" t="str">
            <v>Cerrado - Por no competencia</v>
          </cell>
        </row>
        <row r="122">
          <cell r="A122">
            <v>187402025</v>
          </cell>
          <cell r="B122" t="str">
            <v>GOBIERNO</v>
          </cell>
          <cell r="C122" t="str">
            <v>ENTIDADES DISTRITALES</v>
          </cell>
          <cell r="D122" t="str">
            <v>DEFENSORIA DEL ESPACIO PUBLICO</v>
          </cell>
          <cell r="E122" t="str">
            <v>Oficina de Atencion a la Ciudadania | Puede Consolidar | Trasladar Entidades</v>
          </cell>
          <cell r="F122" t="str">
            <v>AREA DE ATENCION A LA CIUDADANIA</v>
          </cell>
          <cell r="H122" t="str">
            <v>ESPACIO PUBLICO</v>
          </cell>
          <cell r="I122" t="str">
            <v>TRASLADO DE PETICION POR COMPETENCIA</v>
          </cell>
          <cell r="J122" t="str">
            <v>TRASLADO A ENTIDADES DISTRITALES</v>
          </cell>
          <cell r="K122" t="str">
            <v>Olga Lucia Mesa Moreno</v>
          </cell>
          <cell r="L122" t="str">
            <v>Activo</v>
          </cell>
          <cell r="N122" t="str">
            <v>WEB</v>
          </cell>
          <cell r="O122" t="str">
            <v>DERECHO DE PETICION DE INTERES GENERAL</v>
          </cell>
          <cell r="P122" t="str">
            <v>Registro - con preclasificacion</v>
          </cell>
          <cell r="Q122" t="str">
            <v>Solucionado - Por traslado</v>
          </cell>
        </row>
        <row r="123">
          <cell r="A123">
            <v>190102025</v>
          </cell>
          <cell r="B123" t="str">
            <v>GOBIERNO</v>
          </cell>
          <cell r="C123" t="str">
            <v>ENTIDADES DISTRITALES</v>
          </cell>
          <cell r="D123" t="str">
            <v>DEFENSORIA DEL ESPACIO PUBLICO</v>
          </cell>
          <cell r="E123" t="str">
            <v>Oficina de Atencion a la Ciudadania | Puede Consolidar | Trasladar Entidades</v>
          </cell>
          <cell r="F123" t="str">
            <v>AREA DE ATENCION A LA CIUDADANIA</v>
          </cell>
          <cell r="H123" t="str">
            <v>ESPACIO PUBLICO</v>
          </cell>
          <cell r="I123" t="str">
            <v>TRASLADO DE PETICION POR COMPETENCIA</v>
          </cell>
          <cell r="J123" t="str">
            <v>TRASLADO A ENTIDADES DISTRITALES</v>
          </cell>
          <cell r="K123" t="str">
            <v>Olga Lucia Mesa Moreno</v>
          </cell>
          <cell r="L123" t="str">
            <v>Activo</v>
          </cell>
          <cell r="N123" t="str">
            <v>WEB</v>
          </cell>
          <cell r="O123" t="str">
            <v>DERECHO DE PETICION DE INTERES PARTICULAR</v>
          </cell>
          <cell r="P123" t="str">
            <v>Registro - con preclasificacion</v>
          </cell>
          <cell r="Q123" t="str">
            <v>Solucionado - Por asignacion</v>
          </cell>
        </row>
        <row r="124">
          <cell r="A124">
            <v>190102025</v>
          </cell>
          <cell r="B124" t="str">
            <v>GOBIERNO</v>
          </cell>
          <cell r="C124" t="str">
            <v>ENTIDADES DISTRITALES</v>
          </cell>
          <cell r="D124" t="str">
            <v>DEFENSORIA DEL ESPACIO PUBLICO</v>
          </cell>
          <cell r="E124" t="str">
            <v>Puede Consolidar | Trasladar Entidades</v>
          </cell>
          <cell r="F124" t="str">
            <v>SUBDIRECCION DE GESTION INMOBILIARIA Y DEL ESPACIO PUBLICO</v>
          </cell>
          <cell r="H124" t="str">
            <v>ESPACIO PUBLICO</v>
          </cell>
          <cell r="I124" t="str">
            <v>ESPACIO PUBLICO</v>
          </cell>
          <cell r="J124" t="str">
            <v>RECUPERACION DEL ESPACIO PUBLICO</v>
          </cell>
          <cell r="K124" t="str">
            <v>HERNANDO  RODRIGUEZ MARTINEZ</v>
          </cell>
          <cell r="L124" t="str">
            <v>Activo</v>
          </cell>
          <cell r="N124" t="str">
            <v>WEB</v>
          </cell>
          <cell r="O124" t="str">
            <v>DERECHO DE PETICION DE INTERES PARTICULAR</v>
          </cell>
          <cell r="P124" t="str">
            <v>En tramite - Por asignacion</v>
          </cell>
          <cell r="Q124" t="str">
            <v>Solucionado - Por asignacion</v>
          </cell>
        </row>
        <row r="125">
          <cell r="A125">
            <v>190102025</v>
          </cell>
          <cell r="B125" t="str">
            <v>GOBIERNO</v>
          </cell>
          <cell r="C125" t="str">
            <v>ENTIDADES DISTRITALES</v>
          </cell>
          <cell r="D125" t="str">
            <v>DEFENSORIA DEL ESPACIO PUBLICO</v>
          </cell>
          <cell r="E125" t="str">
            <v>Puede Consolidar | Trasladar Entidades</v>
          </cell>
          <cell r="F125" t="str">
            <v>SUBDIRECCION DE REGISTRO INMOBILIARIO</v>
          </cell>
          <cell r="H125" t="str">
            <v>ESPACIO PUBLICO</v>
          </cell>
          <cell r="I125" t="str">
            <v>ESPACIO PUBLICO</v>
          </cell>
          <cell r="J125" t="str">
            <v>RECUPERACION DEL ESPACIO PUBLICO</v>
          </cell>
          <cell r="K125" t="str">
            <v>JUAN CAMILO MANTILLA GONZALEZ</v>
          </cell>
          <cell r="L125" t="str">
            <v>Activo</v>
          </cell>
          <cell r="N125" t="str">
            <v>WEB</v>
          </cell>
          <cell r="O125" t="str">
            <v>DERECHO DE PETICION DE INTERES PARTICULAR</v>
          </cell>
          <cell r="P125" t="str">
            <v>En tramite - Por asignacion</v>
          </cell>
          <cell r="Q125" t="str">
            <v>Solucionado - Por respuesta definitiva</v>
          </cell>
        </row>
        <row r="126">
          <cell r="A126">
            <v>190762025</v>
          </cell>
          <cell r="B126" t="str">
            <v>GOBIERNO</v>
          </cell>
          <cell r="C126" t="str">
            <v>ENTIDADES DISTRITALES</v>
          </cell>
          <cell r="D126" t="str">
            <v>DEFENSORIA DEL ESPACIO PUBLICO</v>
          </cell>
          <cell r="E126" t="str">
            <v>Oficina de Atencion a la Ciudadania | Puede Consolidar | Trasladar Entidades</v>
          </cell>
          <cell r="F126" t="str">
            <v>AREA DE ATENCION A LA CIUDADANIA</v>
          </cell>
          <cell r="H126" t="str">
            <v>ESPACIO PUBLICO</v>
          </cell>
          <cell r="I126" t="str">
            <v>TRASLADO DE PETICION POR COMPETENCIA</v>
          </cell>
          <cell r="J126" t="str">
            <v>TRASLADO A ENTIDADES DISTRITALES</v>
          </cell>
          <cell r="K126" t="str">
            <v>Olga Lucia Mesa Moreno</v>
          </cell>
          <cell r="L126" t="str">
            <v>Activo</v>
          </cell>
          <cell r="N126" t="str">
            <v>WEB</v>
          </cell>
          <cell r="O126" t="str">
            <v>QUEJA</v>
          </cell>
          <cell r="P126" t="str">
            <v>Registro - con preclasificacion</v>
          </cell>
          <cell r="Q126" t="str">
            <v>Solucionado - Por traslado</v>
          </cell>
        </row>
        <row r="127">
          <cell r="A127">
            <v>191202025</v>
          </cell>
          <cell r="B127" t="str">
            <v>GOBIERNO</v>
          </cell>
          <cell r="C127" t="str">
            <v>ENTIDADES DISTRITALES</v>
          </cell>
          <cell r="D127" t="str">
            <v>DEFENSORIA DEL ESPACIO PUBLICO</v>
          </cell>
          <cell r="E127" t="str">
            <v>Oficina de Atencion a la Ciudadania | Puede Consolidar | Trasladar Entidades</v>
          </cell>
          <cell r="F127" t="str">
            <v>AREA DE ATENCION A LA CIUDADANIA</v>
          </cell>
          <cell r="H127" t="str">
            <v>ESPACIO PUBLICO</v>
          </cell>
          <cell r="I127" t="str">
            <v>SERVICIO A LA CIUDADANIA</v>
          </cell>
          <cell r="J127" t="str">
            <v>ATENCION A LA CIUDADANIA</v>
          </cell>
          <cell r="K127" t="str">
            <v>Olga Lucia Mesa Moreno</v>
          </cell>
          <cell r="L127" t="str">
            <v>Activo</v>
          </cell>
          <cell r="N127" t="str">
            <v>ESCRITO</v>
          </cell>
          <cell r="O127" t="str">
            <v>DERECHO DE PETICION DE INTERES PARTICULAR</v>
          </cell>
          <cell r="P127" t="str">
            <v>En tramite por asignar - trasladar</v>
          </cell>
          <cell r="Q127" t="str">
            <v>Cerrado - Por no competencia</v>
          </cell>
        </row>
        <row r="128">
          <cell r="A128">
            <v>194222025</v>
          </cell>
          <cell r="B128" t="str">
            <v>GOBIERNO</v>
          </cell>
          <cell r="C128" t="str">
            <v>ENTIDADES DISTRITALES</v>
          </cell>
          <cell r="D128" t="str">
            <v>DEFENSORIA DEL ESPACIO PUBLICO</v>
          </cell>
          <cell r="E128" t="str">
            <v>Oficina de Atencion a la Ciudadania | Puede Consolidar | Trasladar Entidades</v>
          </cell>
          <cell r="F128" t="str">
            <v>AREA DE ATENCION A LA CIUDADANIA</v>
          </cell>
          <cell r="H128" t="str">
            <v>ESPACIO PUBLICO</v>
          </cell>
          <cell r="I128" t="str">
            <v>TRASLADO DE PETICION POR COMPETENCIA</v>
          </cell>
          <cell r="J128" t="str">
            <v>TRASLADO A ENTIDADES DISTRITALES</v>
          </cell>
          <cell r="K128" t="str">
            <v>Olga Lucia Mesa Moreno</v>
          </cell>
          <cell r="L128" t="str">
            <v>Activo</v>
          </cell>
          <cell r="N128" t="str">
            <v>WEB</v>
          </cell>
          <cell r="O128" t="str">
            <v>DERECHO DE PETICION DE INTERES GENERAL</v>
          </cell>
          <cell r="P128" t="str">
            <v>Registro - con preclasificacion</v>
          </cell>
          <cell r="Q128" t="str">
            <v>Solucionado - Por traslado</v>
          </cell>
        </row>
        <row r="129">
          <cell r="A129">
            <v>195922025</v>
          </cell>
          <cell r="B129" t="str">
            <v>GOBIERNO</v>
          </cell>
          <cell r="C129" t="str">
            <v>ENTIDADES DISTRITALES</v>
          </cell>
          <cell r="D129" t="str">
            <v>DEFENSORIA DEL ESPACIO PUBLICO</v>
          </cell>
          <cell r="E129" t="str">
            <v>Oficina de Atencion a la Ciudadania | Puede Consolidar | Trasladar Entidades</v>
          </cell>
          <cell r="F129" t="str">
            <v>AREA DE ATENCION A LA CIUDADANIA</v>
          </cell>
          <cell r="H129" t="str">
            <v>ESPACIO PUBLICO</v>
          </cell>
          <cell r="I129" t="str">
            <v>TRASLADO DE PETICION POR COMPETENCIA</v>
          </cell>
          <cell r="J129" t="str">
            <v>TRASLADO A ENTIDADES DISTRITALES</v>
          </cell>
          <cell r="K129" t="str">
            <v>Olga Lucia Mesa Moreno</v>
          </cell>
          <cell r="L129" t="str">
            <v>Activo</v>
          </cell>
          <cell r="N129" t="str">
            <v>WEB</v>
          </cell>
          <cell r="O129" t="str">
            <v>QUEJA</v>
          </cell>
          <cell r="P129" t="str">
            <v>Registro - con preclasificacion</v>
          </cell>
          <cell r="Q129" t="str">
            <v>Solucionado - Por traslado</v>
          </cell>
        </row>
        <row r="130">
          <cell r="A130">
            <v>195922025</v>
          </cell>
          <cell r="B130" t="str">
            <v>GOBIERNO</v>
          </cell>
          <cell r="C130" t="str">
            <v>ENTIDADES DISTRITALES</v>
          </cell>
          <cell r="D130" t="str">
            <v>DEFENSORIA DEL ESPACIO PUBLICO</v>
          </cell>
          <cell r="E130" t="str">
            <v>Oficina de Atencion a la Ciudadania | Puede Consolidar | Trasladar Entidades</v>
          </cell>
          <cell r="F130" t="str">
            <v>AREA DE ATENCION A LA CIUDADANIA</v>
          </cell>
          <cell r="H130" t="str">
            <v>ESPACIO PUBLICO</v>
          </cell>
          <cell r="I130" t="str">
            <v>TRASLADO DE PETICION POR COMPETENCIA</v>
          </cell>
          <cell r="J130" t="str">
            <v>TRASLADO A ENTIDADES DISTRITALES</v>
          </cell>
          <cell r="K130" t="str">
            <v>Olga Lucia Mesa Moreno</v>
          </cell>
          <cell r="L130" t="str">
            <v>Activo</v>
          </cell>
          <cell r="N130" t="str">
            <v>WEB</v>
          </cell>
          <cell r="O130" t="str">
            <v>QUEJA</v>
          </cell>
          <cell r="P130" t="str">
            <v>Registro - con preclasificacion</v>
          </cell>
          <cell r="Q130" t="str">
            <v>Solucionado - Por traslado</v>
          </cell>
        </row>
        <row r="131">
          <cell r="A131">
            <v>198902025</v>
          </cell>
          <cell r="B131" t="str">
            <v>GOBIERNO</v>
          </cell>
          <cell r="C131" t="str">
            <v>ENTIDADES DISTRITALES</v>
          </cell>
          <cell r="D131" t="str">
            <v>DEFENSORIA DEL ESPACIO PUBLICO</v>
          </cell>
          <cell r="E131" t="str">
            <v>Oficina de Atencion a la Ciudadania | Puede Consolidar | Trasladar Entidades</v>
          </cell>
          <cell r="F131" t="str">
            <v>AREA DE ATENCION A LA CIUDADANIA</v>
          </cell>
          <cell r="K131" t="str">
            <v>Olga Lucia Mesa Moreno</v>
          </cell>
          <cell r="L131" t="str">
            <v>Activo</v>
          </cell>
          <cell r="M131" t="str">
            <v>SUPERCADE CAD</v>
          </cell>
          <cell r="N131" t="str">
            <v>E-MAIL</v>
          </cell>
          <cell r="O131" t="str">
            <v>DERECHO DE PETICION DE INTERES GENERAL</v>
          </cell>
          <cell r="P131" t="str">
            <v>Registro para asignacion</v>
          </cell>
          <cell r="Q131" t="str">
            <v>Solucionado - Registro con preclasificacion</v>
          </cell>
        </row>
        <row r="132">
          <cell r="A132">
            <v>198902025</v>
          </cell>
          <cell r="B132" t="str">
            <v>GOBIERNO</v>
          </cell>
          <cell r="C132" t="str">
            <v>ENTIDADES DISTRITALES</v>
          </cell>
          <cell r="D132" t="str">
            <v>DEFENSORIA DEL ESPACIO PUBLICO</v>
          </cell>
          <cell r="E132" t="str">
            <v>Oficina de Atencion a la Ciudadania | Puede Consolidar | Trasladar Entidades</v>
          </cell>
          <cell r="F132" t="str">
            <v>AREA DE ATENCION A LA CIUDADANIA</v>
          </cell>
          <cell r="H132" t="str">
            <v>ESPACIO PUBLICO</v>
          </cell>
          <cell r="I132" t="str">
            <v>TRASLADO DE PETICION POR COMPETENCIA</v>
          </cell>
          <cell r="J132" t="str">
            <v>TRASLADO A ENTIDADES DISTRITALES</v>
          </cell>
          <cell r="K132" t="str">
            <v>Olga Lucia Mesa Moreno</v>
          </cell>
          <cell r="L132" t="str">
            <v>Activo</v>
          </cell>
          <cell r="M132" t="str">
            <v>SUPERCADE CAD</v>
          </cell>
          <cell r="N132" t="str">
            <v>E-MAIL</v>
          </cell>
          <cell r="O132" t="str">
            <v>DERECHO DE PETICION DE INTERES GENERAL</v>
          </cell>
          <cell r="P132" t="str">
            <v>Registro - con preclasificacion</v>
          </cell>
          <cell r="Q132" t="str">
            <v>Solucionado - Por traslado</v>
          </cell>
        </row>
        <row r="133">
          <cell r="A133">
            <v>198902025</v>
          </cell>
          <cell r="B133" t="str">
            <v>GOBIERNO</v>
          </cell>
          <cell r="C133" t="str">
            <v>ENTIDADES DISTRITALES</v>
          </cell>
          <cell r="D133" t="str">
            <v>DEFENSORIA DEL ESPACIO PUBLICO</v>
          </cell>
          <cell r="E133" t="str">
            <v>Oficina de Atencion a la Ciudadania | Puede Consolidar | Trasladar Entidades</v>
          </cell>
          <cell r="F133" t="str">
            <v>AREA DE ATENCION A LA CIUDADANIA</v>
          </cell>
          <cell r="H133" t="str">
            <v>ESPACIO PUBLICO</v>
          </cell>
          <cell r="I133" t="str">
            <v>TRASLADO DE PETICION POR COMPETENCIA</v>
          </cell>
          <cell r="J133" t="str">
            <v>TRASLADO A ENTIDADES DISTRITALES</v>
          </cell>
          <cell r="K133" t="str">
            <v>Olga Lucia Mesa Moreno</v>
          </cell>
          <cell r="L133" t="str">
            <v>Activo</v>
          </cell>
          <cell r="M133" t="str">
            <v>SUPERCADE CAD</v>
          </cell>
          <cell r="N133" t="str">
            <v>E-MAIL</v>
          </cell>
          <cell r="O133" t="str">
            <v>DERECHO DE PETICION DE INTERES GENERAL</v>
          </cell>
          <cell r="P133" t="str">
            <v>Registro - con preclasificacion</v>
          </cell>
          <cell r="Q133" t="str">
            <v>Solucionado - Por traslado</v>
          </cell>
        </row>
        <row r="134">
          <cell r="A134">
            <v>20112025</v>
          </cell>
          <cell r="B134" t="str">
            <v>GOBIERNO</v>
          </cell>
          <cell r="C134" t="str">
            <v>ENTIDADES DISTRITALES</v>
          </cell>
          <cell r="D134" t="str">
            <v>DEFENSORIA DEL ESPACIO PUBLICO</v>
          </cell>
          <cell r="E134" t="str">
            <v>Oficina de Atencion a la Ciudadania | Puede Consolidar | Trasladar Entidades</v>
          </cell>
          <cell r="F134" t="str">
            <v>AREA DE ATENCION A LA CIUDADANIA</v>
          </cell>
          <cell r="H134" t="str">
            <v>ESPACIO PUBLICO</v>
          </cell>
          <cell r="I134" t="str">
            <v>TRASLADO DE PETICION POR COMPETENCIA</v>
          </cell>
          <cell r="J134" t="str">
            <v>TRASLADO A ENTIDADES DISTRITALES</v>
          </cell>
          <cell r="K134" t="str">
            <v>Olga Lucia Mesa Moreno</v>
          </cell>
          <cell r="L134" t="str">
            <v>Activo</v>
          </cell>
          <cell r="N134" t="str">
            <v>WEB</v>
          </cell>
          <cell r="O134" t="str">
            <v>QUEJA</v>
          </cell>
          <cell r="P134" t="str">
            <v>Registro - con preclasificacion</v>
          </cell>
          <cell r="Q134" t="str">
            <v>Solucionado - Por traslado</v>
          </cell>
        </row>
        <row r="135">
          <cell r="A135">
            <v>201152025</v>
          </cell>
          <cell r="B135" t="str">
            <v>GOBIERNO</v>
          </cell>
          <cell r="C135" t="str">
            <v>ENTIDADES DISTRITALES</v>
          </cell>
          <cell r="D135" t="str">
            <v>DEFENSORIA DEL ESPACIO PUBLICO</v>
          </cell>
          <cell r="E135" t="str">
            <v>Oficina de Atencion a la Ciudadania | Puede Consolidar | Trasladar Entidades</v>
          </cell>
          <cell r="F135" t="str">
            <v>AREA DE ATENCION A LA CIUDADANIA</v>
          </cell>
          <cell r="H135" t="str">
            <v>ESPACIO PUBLICO</v>
          </cell>
          <cell r="I135" t="str">
            <v>TRASLADO DE PETICION POR COMPETENCIA</v>
          </cell>
          <cell r="J135" t="str">
            <v>TRASLADO A ENTIDADES DISTRITALES</v>
          </cell>
          <cell r="K135" t="str">
            <v>Olga Lucia Mesa Moreno</v>
          </cell>
          <cell r="L135" t="str">
            <v>Activo</v>
          </cell>
          <cell r="N135" t="str">
            <v>WEB</v>
          </cell>
          <cell r="O135" t="str">
            <v>DERECHO DE PETICION DE INTERES PARTICULAR</v>
          </cell>
          <cell r="P135" t="str">
            <v>Registro - con preclasificacion</v>
          </cell>
          <cell r="Q135" t="str">
            <v>Solucionado - Por traslado</v>
          </cell>
        </row>
        <row r="136">
          <cell r="A136">
            <v>201152025</v>
          </cell>
          <cell r="B136" t="str">
            <v>GOBIERNO</v>
          </cell>
          <cell r="C136" t="str">
            <v>ENTIDADES DISTRITALES</v>
          </cell>
          <cell r="D136" t="str">
            <v>DEFENSORIA DEL ESPACIO PUBLICO</v>
          </cell>
          <cell r="E136" t="str">
            <v>Oficina de Atencion a la Ciudadania | Puede Consolidar | Trasladar Entidades</v>
          </cell>
          <cell r="F136" t="str">
            <v>AREA DE ATENCION A LA CIUDADANIA</v>
          </cell>
          <cell r="H136" t="str">
            <v>ESPACIO PUBLICO</v>
          </cell>
          <cell r="I136" t="str">
            <v>TRASLADO DE PETICION POR COMPETENCIA</v>
          </cell>
          <cell r="J136" t="str">
            <v>TRASLADO A ENTIDADES DISTRITALES</v>
          </cell>
          <cell r="K136" t="str">
            <v>Olga Lucia Mesa Moreno</v>
          </cell>
          <cell r="L136" t="str">
            <v>Activo</v>
          </cell>
          <cell r="N136" t="str">
            <v>WEB</v>
          </cell>
          <cell r="O136" t="str">
            <v>DERECHO DE PETICION DE INTERES PARTICULAR</v>
          </cell>
          <cell r="P136" t="str">
            <v>Registro - con preclasificacion</v>
          </cell>
          <cell r="Q136" t="str">
            <v>Solucionado - Por traslado</v>
          </cell>
        </row>
        <row r="137">
          <cell r="A137">
            <v>201912025</v>
          </cell>
          <cell r="B137" t="str">
            <v>GOBIERNO</v>
          </cell>
          <cell r="C137" t="str">
            <v>ENTIDADES DISTRITALES</v>
          </cell>
          <cell r="D137" t="str">
            <v>DEFENSORIA DEL ESPACIO PUBLICO</v>
          </cell>
          <cell r="E137" t="str">
            <v>Oficina de Atencion a la Ciudadania | Puede Consolidar | Trasladar Entidades</v>
          </cell>
          <cell r="F137" t="str">
            <v>AREA DE ATENCION A LA CIUDADANIA</v>
          </cell>
          <cell r="H137" t="str">
            <v>ESPACIO PUBLICO</v>
          </cell>
          <cell r="I137" t="str">
            <v>TRASLADO DE PETICION POR COMPETENCIA</v>
          </cell>
          <cell r="J137" t="str">
            <v>TRASLADO A ENTIDADES DISTRITALES</v>
          </cell>
          <cell r="K137" t="str">
            <v>Olga Lucia Mesa Moreno</v>
          </cell>
          <cell r="L137" t="str">
            <v>Activo</v>
          </cell>
          <cell r="N137" t="str">
            <v>WEB</v>
          </cell>
          <cell r="O137" t="str">
            <v>RECLAMO</v>
          </cell>
          <cell r="P137" t="str">
            <v>Registro - con preclasificacion</v>
          </cell>
          <cell r="Q137" t="str">
            <v>Solucionado - Por traslado</v>
          </cell>
        </row>
        <row r="138">
          <cell r="A138">
            <v>202002025</v>
          </cell>
          <cell r="B138" t="str">
            <v>GOBIERNO</v>
          </cell>
          <cell r="C138" t="str">
            <v>ENTIDADES DISTRITALES</v>
          </cell>
          <cell r="D138" t="str">
            <v>DEFENSORIA DEL ESPACIO PUBLICO</v>
          </cell>
          <cell r="E138" t="str">
            <v>Es Control Interno Disciplinario? | Puede Consolidar | Trasladar Entidades</v>
          </cell>
          <cell r="F138" t="str">
            <v>OFICINA DE CONTROL DISCIPLINARIO INTERNO</v>
          </cell>
          <cell r="H138" t="str">
            <v>ESPACIO PUBLICO</v>
          </cell>
          <cell r="I138" t="str">
            <v>ESPACIO PUBLICO</v>
          </cell>
          <cell r="J138" t="str">
            <v>RECUPERACION DEL ESPACIO PUBLICO</v>
          </cell>
          <cell r="K138" t="str">
            <v>LILIANA PATRICIA ESCOBAR MORALES</v>
          </cell>
          <cell r="L138" t="str">
            <v>Activo</v>
          </cell>
          <cell r="N138" t="str">
            <v>WEB</v>
          </cell>
          <cell r="O138" t="str">
            <v>DERECHO DE PETICION DE INTERES GENERAL</v>
          </cell>
          <cell r="P138" t="str">
            <v>Registro - con preclasificacion</v>
          </cell>
          <cell r="Q138" t="str">
            <v>Solucionado - Por asignacion</v>
          </cell>
        </row>
        <row r="139">
          <cell r="A139">
            <v>202002025</v>
          </cell>
          <cell r="B139" t="str">
            <v>GOBIERNO</v>
          </cell>
          <cell r="C139" t="str">
            <v>ENTIDADES DISTRITALES</v>
          </cell>
          <cell r="D139" t="str">
            <v>DEFENSORIA DEL ESPACIO PUBLICO</v>
          </cell>
          <cell r="E139" t="str">
            <v>Oficina de Atencion a la Ciudadania | Puede Consolidar | Trasladar Entidades</v>
          </cell>
          <cell r="F139" t="str">
            <v>AREA DE ATENCION A LA CIUDADANIA</v>
          </cell>
          <cell r="H139" t="str">
            <v>ESPACIO PUBLICO</v>
          </cell>
          <cell r="I139" t="str">
            <v>TRASLADO DE PETICION POR COMPETENCIA</v>
          </cell>
          <cell r="J139" t="str">
            <v>TRASLADO A ENTIDADES DISTRITALES</v>
          </cell>
          <cell r="K139" t="str">
            <v>Olga Lucia Mesa Moreno</v>
          </cell>
          <cell r="L139" t="str">
            <v>Activo</v>
          </cell>
          <cell r="N139" t="str">
            <v>WEB</v>
          </cell>
          <cell r="O139" t="str">
            <v>DERECHO DE PETICION DE INTERES GENERAL</v>
          </cell>
          <cell r="P139" t="str">
            <v>En tramite - Por asignacion</v>
          </cell>
          <cell r="Q139" t="str">
            <v>Solucionado - Por traslado</v>
          </cell>
        </row>
        <row r="140">
          <cell r="A140">
            <v>202002025</v>
          </cell>
          <cell r="B140" t="str">
            <v>GOBIERNO</v>
          </cell>
          <cell r="C140" t="str">
            <v>ENTIDADES DISTRITALES</v>
          </cell>
          <cell r="D140" t="str">
            <v>DEFENSORIA DEL ESPACIO PUBLICO</v>
          </cell>
          <cell r="E140" t="str">
            <v>Oficina de Atencion a la Ciudadania | Puede Consolidar | Trasladar Entidades</v>
          </cell>
          <cell r="F140" t="str">
            <v>AREA DE ATENCION A LA CIUDADANIA</v>
          </cell>
          <cell r="H140" t="str">
            <v>ESPACIO PUBLICO</v>
          </cell>
          <cell r="I140" t="str">
            <v>TRASLADO DE PETICION POR COMPETENCIA</v>
          </cell>
          <cell r="J140" t="str">
            <v>TRASLADO A ENTIDADES DISTRITALES</v>
          </cell>
          <cell r="K140" t="str">
            <v>Olga Lucia Mesa Moreno</v>
          </cell>
          <cell r="L140" t="str">
            <v>Activo</v>
          </cell>
          <cell r="N140" t="str">
            <v>WEB</v>
          </cell>
          <cell r="O140" t="str">
            <v>DERECHO DE PETICION DE INTERES GENERAL</v>
          </cell>
          <cell r="P140" t="str">
            <v>En tramite - Por asignacion</v>
          </cell>
          <cell r="Q140" t="str">
            <v>Solucionado - Por traslado</v>
          </cell>
        </row>
        <row r="141">
          <cell r="A141">
            <v>202632025</v>
          </cell>
          <cell r="B141" t="str">
            <v>GOBIERNO</v>
          </cell>
          <cell r="C141" t="str">
            <v>ENTIDADES DISTRITALES</v>
          </cell>
          <cell r="D141" t="str">
            <v>DEFENSORIA DEL ESPACIO PUBLICO</v>
          </cell>
          <cell r="E141" t="str">
            <v>Oficina de Atencion a la Ciudadania | Puede Consolidar | Trasladar Entidades</v>
          </cell>
          <cell r="F141" t="str">
            <v>AREA DE ATENCION A LA CIUDADANIA</v>
          </cell>
          <cell r="H141" t="str">
            <v>ESPACIO PUBLICO</v>
          </cell>
          <cell r="I141" t="str">
            <v>TRASLADO DE PETICION POR COMPETENCIA</v>
          </cell>
          <cell r="J141" t="str">
            <v>TRASLADO A ENTIDADES DISTRITALES</v>
          </cell>
          <cell r="K141" t="str">
            <v>Olga Lucia Mesa Moreno</v>
          </cell>
          <cell r="L141" t="str">
            <v>Activo</v>
          </cell>
          <cell r="N141" t="str">
            <v>WEB</v>
          </cell>
          <cell r="O141" t="str">
            <v>QUEJA</v>
          </cell>
          <cell r="P141" t="str">
            <v>Registro - con preclasificacion</v>
          </cell>
          <cell r="Q141" t="str">
            <v>Solucionado - Por traslado</v>
          </cell>
        </row>
        <row r="142">
          <cell r="A142">
            <v>202702025</v>
          </cell>
          <cell r="B142" t="str">
            <v>GOBIERNO</v>
          </cell>
          <cell r="C142" t="str">
            <v>ENTIDADES DISTRITALES</v>
          </cell>
          <cell r="D142" t="str">
            <v>DEFENSORIA DEL ESPACIO PUBLICO</v>
          </cell>
          <cell r="E142" t="str">
            <v>Oficina de Atencion a la Ciudadania | Puede Consolidar | Trasladar Entidades</v>
          </cell>
          <cell r="F142" t="str">
            <v>AREA DE ATENCION A LA CIUDADANIA</v>
          </cell>
          <cell r="H142" t="str">
            <v>ESPACIO PUBLICO</v>
          </cell>
          <cell r="I142" t="str">
            <v>TRASLADO DE PETICION POR COMPETENCIA</v>
          </cell>
          <cell r="J142" t="str">
            <v>TRASLADO A ENTIDADES DISTRITALES</v>
          </cell>
          <cell r="K142" t="str">
            <v>Olga Lucia Mesa Moreno</v>
          </cell>
          <cell r="L142" t="str">
            <v>Activo</v>
          </cell>
          <cell r="N142" t="str">
            <v>WEB</v>
          </cell>
          <cell r="O142" t="str">
            <v>QUEJA</v>
          </cell>
          <cell r="P142" t="str">
            <v>Registro - con preclasificacion</v>
          </cell>
          <cell r="Q142" t="str">
            <v>Solucionado - Por traslado</v>
          </cell>
        </row>
        <row r="143">
          <cell r="A143">
            <v>203022025</v>
          </cell>
          <cell r="B143" t="str">
            <v>GOBIERNO</v>
          </cell>
          <cell r="C143" t="str">
            <v>ENTIDADES DISTRITALES</v>
          </cell>
          <cell r="D143" t="str">
            <v>DEFENSORIA DEL ESPACIO PUBLICO</v>
          </cell>
          <cell r="E143" t="str">
            <v>Oficina de Atencion a la Ciudadania | Puede Consolidar | Trasladar Entidades</v>
          </cell>
          <cell r="F143" t="str">
            <v>AREA DE ATENCION A LA CIUDADANIA</v>
          </cell>
          <cell r="H143" t="str">
            <v>ESPACIO PUBLICO</v>
          </cell>
          <cell r="I143" t="str">
            <v>TRASLADO DE PETICION POR COMPETENCIA</v>
          </cell>
          <cell r="J143" t="str">
            <v>TRASLADO A ENTIDADES DISTRITALES</v>
          </cell>
          <cell r="K143" t="str">
            <v>Olga Lucia Mesa Moreno</v>
          </cell>
          <cell r="L143" t="str">
            <v>Activo</v>
          </cell>
          <cell r="N143" t="str">
            <v>WEB</v>
          </cell>
          <cell r="O143" t="str">
            <v>DERECHO DE PETICION DE INTERES PARTICULAR</v>
          </cell>
          <cell r="P143" t="str">
            <v>Registro - con preclasificacion</v>
          </cell>
          <cell r="Q143" t="str">
            <v>Solucionado - Por traslado</v>
          </cell>
        </row>
        <row r="144">
          <cell r="A144">
            <v>203372025</v>
          </cell>
          <cell r="B144" t="str">
            <v>GOBIERNO</v>
          </cell>
          <cell r="C144" t="str">
            <v>ENTIDADES DISTRITALES</v>
          </cell>
          <cell r="D144" t="str">
            <v>DEFENSORIA DEL ESPACIO PUBLICO</v>
          </cell>
          <cell r="E144" t="str">
            <v>Oficina de Atencion a la Ciudadania | Puede Consolidar | Trasladar Entidades</v>
          </cell>
          <cell r="F144" t="str">
            <v>AREA DE ATENCION A LA CIUDADANIA</v>
          </cell>
          <cell r="H144" t="str">
            <v>ESPACIO PUBLICO</v>
          </cell>
          <cell r="I144" t="str">
            <v>TRASLADO DE PETICION POR COMPETENCIA</v>
          </cell>
          <cell r="J144" t="str">
            <v>TRASLADO A ENTIDADES DISTRITALES</v>
          </cell>
          <cell r="K144" t="str">
            <v>Olga Lucia Mesa Moreno</v>
          </cell>
          <cell r="L144" t="str">
            <v>Activo</v>
          </cell>
          <cell r="N144" t="str">
            <v>WEB</v>
          </cell>
          <cell r="O144" t="str">
            <v>DERECHO DE PETICION DE INTERES GENERAL</v>
          </cell>
          <cell r="P144" t="str">
            <v>Registro - con preclasificacion</v>
          </cell>
          <cell r="Q144" t="str">
            <v>Solucionado - Por traslado</v>
          </cell>
        </row>
        <row r="145">
          <cell r="A145">
            <v>203662025</v>
          </cell>
          <cell r="B145" t="str">
            <v>GOBIERNO</v>
          </cell>
          <cell r="C145" t="str">
            <v>ENTIDADES DISTRITALES</v>
          </cell>
          <cell r="D145" t="str">
            <v>DEFENSORIA DEL ESPACIO PUBLICO</v>
          </cell>
          <cell r="E145" t="str">
            <v>Oficina de Atencion a la Ciudadania | Puede Consolidar | Trasladar Entidades</v>
          </cell>
          <cell r="F145" t="str">
            <v>AREA DE ATENCION A LA CIUDADANIA</v>
          </cell>
          <cell r="H145" t="str">
            <v>ESPACIO PUBLICO</v>
          </cell>
          <cell r="I145" t="str">
            <v>TRASLADO DE PETICION POR COMPETENCIA</v>
          </cell>
          <cell r="J145" t="str">
            <v>TRASLADO A ENTIDADES DISTRITALES</v>
          </cell>
          <cell r="K145" t="str">
            <v>Olga Lucia Mesa Moreno</v>
          </cell>
          <cell r="L145" t="str">
            <v>Activo</v>
          </cell>
          <cell r="N145" t="str">
            <v>WEB</v>
          </cell>
          <cell r="O145" t="str">
            <v>DERECHO DE PETICION DE INTERES GENERAL</v>
          </cell>
          <cell r="P145" t="str">
            <v>Registro - con preclasificacion</v>
          </cell>
          <cell r="Q145" t="str">
            <v>Solucionado - Por traslado</v>
          </cell>
        </row>
        <row r="146">
          <cell r="A146">
            <v>203702025</v>
          </cell>
          <cell r="B146" t="str">
            <v>GOBIERNO</v>
          </cell>
          <cell r="C146" t="str">
            <v>ENTIDADES DISTRITALES</v>
          </cell>
          <cell r="D146" t="str">
            <v>DEFENSORIA DEL ESPACIO PUBLICO</v>
          </cell>
          <cell r="E146" t="str">
            <v>Oficina de Atencion a la Ciudadania | Puede Consolidar | Trasladar Entidades</v>
          </cell>
          <cell r="F146" t="str">
            <v>AREA DE ATENCION A LA CIUDADANIA</v>
          </cell>
          <cell r="H146" t="str">
            <v>ESPACIO PUBLICO</v>
          </cell>
          <cell r="I146" t="str">
            <v>TRASLADO DE PETICION POR COMPETENCIA</v>
          </cell>
          <cell r="J146" t="str">
            <v>TRASLADO A ENTIDADES DISTRITALES</v>
          </cell>
          <cell r="K146" t="str">
            <v>Olga Lucia Mesa Moreno</v>
          </cell>
          <cell r="L146" t="str">
            <v>Activo</v>
          </cell>
          <cell r="N146" t="str">
            <v>WEB</v>
          </cell>
          <cell r="O146" t="str">
            <v>DERECHO DE PETICION DE INTERES GENERAL</v>
          </cell>
          <cell r="P146" t="str">
            <v>Registro - con preclasificacion</v>
          </cell>
          <cell r="Q146" t="str">
            <v>Solucionado por asignar - Trasladar</v>
          </cell>
        </row>
        <row r="147">
          <cell r="A147">
            <v>203702025</v>
          </cell>
          <cell r="B147" t="str">
            <v>GOBIERNO</v>
          </cell>
          <cell r="C147" t="str">
            <v>ENTIDADES DISTRITALES</v>
          </cell>
          <cell r="D147" t="str">
            <v>DEFENSORIA DEL ESPACIO PUBLICO</v>
          </cell>
          <cell r="E147" t="str">
            <v>Oficina de Atencion a la Ciudadania | Puede Consolidar | Trasladar Entidades</v>
          </cell>
          <cell r="F147" t="str">
            <v>AREA DE ATENCION A LA CIUDADANIA</v>
          </cell>
          <cell r="H147" t="str">
            <v>ESPACIO PUBLICO</v>
          </cell>
          <cell r="I147" t="str">
            <v>TRASLADO DE PETICION POR COMPETENCIA</v>
          </cell>
          <cell r="J147" t="str">
            <v>TRASLADO A ENTIDADES DISTRITALES</v>
          </cell>
          <cell r="K147" t="str">
            <v>Olga Lucia Mesa Moreno</v>
          </cell>
          <cell r="L147" t="str">
            <v>Activo</v>
          </cell>
          <cell r="N147" t="str">
            <v>WEB</v>
          </cell>
          <cell r="O147" t="str">
            <v>DERECHO DE PETICION DE INTERES GENERAL</v>
          </cell>
          <cell r="P147" t="str">
            <v>Registro - con preclasificacion</v>
          </cell>
          <cell r="Q147" t="str">
            <v>Solucionado por asignar - Trasladar</v>
          </cell>
        </row>
        <row r="148">
          <cell r="A148">
            <v>203702025</v>
          </cell>
          <cell r="B148" t="str">
            <v>GOBIERNO</v>
          </cell>
          <cell r="C148" t="str">
            <v>ENTIDADES DISTRITALES</v>
          </cell>
          <cell r="D148" t="str">
            <v>DEFENSORIA DEL ESPACIO PUBLICO</v>
          </cell>
          <cell r="E148" t="str">
            <v>Oficina de Atencion a la Ciudadania | Puede Consolidar | Trasladar Entidades</v>
          </cell>
          <cell r="F148" t="str">
            <v>AREA DE ATENCION A LA CIUDADANIA</v>
          </cell>
          <cell r="H148" t="str">
            <v>ESPACIO PUBLICO</v>
          </cell>
          <cell r="I148" t="str">
            <v>TRASLADO DE PETICION POR COMPETENCIA</v>
          </cell>
          <cell r="J148" t="str">
            <v>TRASLADO A ENTIDADES DISTRITALES</v>
          </cell>
          <cell r="K148" t="str">
            <v>Olga Lucia Mesa Moreno</v>
          </cell>
          <cell r="L148" t="str">
            <v>Activo</v>
          </cell>
          <cell r="N148" t="str">
            <v>WEB</v>
          </cell>
          <cell r="O148" t="str">
            <v>DERECHO DE PETICION DE INTERES GENERAL</v>
          </cell>
          <cell r="P148" t="str">
            <v>Registro - con preclasificacion</v>
          </cell>
          <cell r="Q148" t="str">
            <v>Solucionado por asignar - Trasladar</v>
          </cell>
        </row>
        <row r="149">
          <cell r="A149">
            <v>203702025</v>
          </cell>
          <cell r="B149" t="str">
            <v>GOBIERNO</v>
          </cell>
          <cell r="C149" t="str">
            <v>ENTIDADES DISTRITALES</v>
          </cell>
          <cell r="D149" t="str">
            <v>DEFENSORIA DEL ESPACIO PUBLICO</v>
          </cell>
          <cell r="E149" t="str">
            <v>Puede Consolidar | Trasladar Entidades</v>
          </cell>
          <cell r="F149" t="str">
            <v>SUBDIRECCION DE GESTION INMOBILIARIA Y DEL ESPACIO PUBLICO</v>
          </cell>
          <cell r="K149" t="str">
            <v>HERNANDO  RODRIGUEZ MARTINEZ</v>
          </cell>
          <cell r="L149" t="str">
            <v>Activo</v>
          </cell>
          <cell r="N149" t="str">
            <v>WEB</v>
          </cell>
          <cell r="O149" t="str">
            <v>DERECHO DE PETICION DE INTERES GENERAL</v>
          </cell>
          <cell r="P149" t="str">
            <v>En tramite por asignar - trasladar</v>
          </cell>
        </row>
        <row r="150">
          <cell r="A150">
            <v>203952025</v>
          </cell>
          <cell r="B150" t="str">
            <v>GOBIERNO</v>
          </cell>
          <cell r="C150" t="str">
            <v>ENTIDADES DISTRITALES</v>
          </cell>
          <cell r="D150" t="str">
            <v>DEFENSORIA DEL ESPACIO PUBLICO</v>
          </cell>
          <cell r="E150" t="str">
            <v>Oficina de Atencion a la Ciudadania | Puede Consolidar | Trasladar Entidades</v>
          </cell>
          <cell r="F150" t="str">
            <v>AREA DE ATENCION A LA CIUDADANIA</v>
          </cell>
          <cell r="H150" t="str">
            <v>ESPACIO PUBLICO</v>
          </cell>
          <cell r="I150" t="str">
            <v>TRASLADO DE PETICION POR COMPETENCIA</v>
          </cell>
          <cell r="J150" t="str">
            <v>TRASLADO A ENTIDADES DISTRITALES</v>
          </cell>
          <cell r="K150" t="str">
            <v>Olga Lucia Mesa Moreno</v>
          </cell>
          <cell r="L150" t="str">
            <v>Activo</v>
          </cell>
          <cell r="N150" t="str">
            <v>WEB</v>
          </cell>
          <cell r="O150" t="str">
            <v>DERECHO DE PETICION DE INTERES PARTICULAR</v>
          </cell>
          <cell r="P150" t="str">
            <v>Registro - con preclasificacion</v>
          </cell>
          <cell r="Q150" t="str">
            <v>Solucionado - Por traslado</v>
          </cell>
        </row>
        <row r="151">
          <cell r="A151">
            <v>204102025</v>
          </cell>
          <cell r="B151" t="str">
            <v>GOBIERNO</v>
          </cell>
          <cell r="C151" t="str">
            <v>ENTIDADES DISTRITALES</v>
          </cell>
          <cell r="D151" t="str">
            <v>DEFENSORIA DEL ESPACIO PUBLICO</v>
          </cell>
          <cell r="E151" t="str">
            <v>Oficina de Atencion a la Ciudadania | Puede Consolidar | Trasladar Entidades</v>
          </cell>
          <cell r="F151" t="str">
            <v>AREA DE ATENCION A LA CIUDADANIA</v>
          </cell>
          <cell r="H151" t="str">
            <v>ESPACIO PUBLICO</v>
          </cell>
          <cell r="I151" t="str">
            <v>TRASLADO DE PETICION POR COMPETENCIA</v>
          </cell>
          <cell r="J151" t="str">
            <v>TRASLADO A ENTIDADES DISTRITALES</v>
          </cell>
          <cell r="K151" t="str">
            <v>Olga Lucia Mesa Moreno</v>
          </cell>
          <cell r="L151" t="str">
            <v>Activo</v>
          </cell>
          <cell r="N151" t="str">
            <v>WEB</v>
          </cell>
          <cell r="O151" t="str">
            <v>DERECHO DE PETICION DE INTERES GENERAL</v>
          </cell>
          <cell r="P151" t="str">
            <v>En tramite - Por traslado</v>
          </cell>
          <cell r="Q151" t="str">
            <v>Solucionado por asignar - Trasladar</v>
          </cell>
        </row>
        <row r="152">
          <cell r="A152">
            <v>204102025</v>
          </cell>
          <cell r="B152" t="str">
            <v>GOBIERNO</v>
          </cell>
          <cell r="C152" t="str">
            <v>ENTIDADES DISTRITALES</v>
          </cell>
          <cell r="D152" t="str">
            <v>DEFENSORIA DEL ESPACIO PUBLICO</v>
          </cell>
          <cell r="E152" t="str">
            <v>Puede Consolidar | Trasladar Entidades</v>
          </cell>
          <cell r="F152" t="str">
            <v>SUBDIRECCION DE GESTION INMOBILIARIA Y DEL ESPACIO PUBLICO</v>
          </cell>
          <cell r="K152" t="str">
            <v>HERNANDO  RODRIGUEZ MARTINEZ</v>
          </cell>
          <cell r="L152" t="str">
            <v>Activo</v>
          </cell>
          <cell r="N152" t="str">
            <v>WEB</v>
          </cell>
          <cell r="O152" t="str">
            <v>DERECHO DE PETICION DE INTERES GENERAL</v>
          </cell>
          <cell r="P152" t="str">
            <v>En tramite por asignar - trasladar</v>
          </cell>
        </row>
        <row r="153">
          <cell r="A153">
            <v>204202025</v>
          </cell>
          <cell r="B153" t="str">
            <v>GOBIERNO</v>
          </cell>
          <cell r="C153" t="str">
            <v>ENTIDADES DISTRITALES</v>
          </cell>
          <cell r="D153" t="str">
            <v>DEFENSORIA DEL ESPACIO PUBLICO</v>
          </cell>
          <cell r="E153" t="str">
            <v>Oficina de Atencion a la Ciudadania | Puede Consolidar | Trasladar Entidades</v>
          </cell>
          <cell r="F153" t="str">
            <v>AREA DE ATENCION A LA CIUDADANIA</v>
          </cell>
          <cell r="H153" t="str">
            <v>ESPACIO PUBLICO</v>
          </cell>
          <cell r="I153" t="str">
            <v>TRASLADO DE PETICION POR COMPETENCIA</v>
          </cell>
          <cell r="J153" t="str">
            <v>TRASLADO A ENTIDADES NACIONALES Y/O TERRITORIALES</v>
          </cell>
          <cell r="K153" t="str">
            <v>Olga Lucia Mesa Moreno</v>
          </cell>
          <cell r="L153" t="str">
            <v>Activo</v>
          </cell>
          <cell r="N153" t="str">
            <v>WEB</v>
          </cell>
          <cell r="O153" t="str">
            <v>DERECHO DE PETICION DE INTERES GENERAL</v>
          </cell>
          <cell r="P153" t="str">
            <v>En tramite - Por traslado</v>
          </cell>
          <cell r="Q153" t="str">
            <v>Solucionado por asignar - Trasladar</v>
          </cell>
        </row>
        <row r="154">
          <cell r="A154">
            <v>204202025</v>
          </cell>
          <cell r="B154" t="str">
            <v>GOBIERNO</v>
          </cell>
          <cell r="C154" t="str">
            <v>ENTIDADES DISTRITALES</v>
          </cell>
          <cell r="D154" t="str">
            <v>DEFENSORIA DEL ESPACIO PUBLICO</v>
          </cell>
          <cell r="E154" t="str">
            <v>Puede Consolidar | Trasladar Entidades</v>
          </cell>
          <cell r="F154" t="str">
            <v>SUBDIRECCION DE GESTION INMOBILIARIA Y DEL ESPACIO PUBLICO</v>
          </cell>
          <cell r="K154" t="str">
            <v>HERNANDO  RODRIGUEZ MARTINEZ</v>
          </cell>
          <cell r="L154" t="str">
            <v>Activo</v>
          </cell>
          <cell r="N154" t="str">
            <v>WEB</v>
          </cell>
          <cell r="O154" t="str">
            <v>DERECHO DE PETICION DE INTERES GENERAL</v>
          </cell>
          <cell r="P154" t="str">
            <v>En tramite por asignar - trasladar</v>
          </cell>
        </row>
        <row r="155">
          <cell r="A155">
            <v>204272025</v>
          </cell>
          <cell r="B155" t="str">
            <v>GOBIERNO</v>
          </cell>
          <cell r="C155" t="str">
            <v>ENTIDADES DISTRITALES</v>
          </cell>
          <cell r="D155" t="str">
            <v>DEFENSORIA DEL ESPACIO PUBLICO</v>
          </cell>
          <cell r="E155" t="str">
            <v>Oficina de Atencion a la Ciudadania | Puede Consolidar | Trasladar Entidades</v>
          </cell>
          <cell r="F155" t="str">
            <v>AREA DE ATENCION A LA CIUDADANIA</v>
          </cell>
          <cell r="H155" t="str">
            <v>ESPACIO PUBLICO</v>
          </cell>
          <cell r="I155" t="str">
            <v>TRASLADO DE PETICION POR COMPETENCIA</v>
          </cell>
          <cell r="J155" t="str">
            <v>TRASLADO A ENTIDADES DISTRITALES</v>
          </cell>
          <cell r="K155" t="str">
            <v>Olga Lucia Mesa Moreno</v>
          </cell>
          <cell r="L155" t="str">
            <v>Activo</v>
          </cell>
          <cell r="N155" t="str">
            <v>WEB</v>
          </cell>
          <cell r="O155" t="str">
            <v>DERECHO DE PETICION DE INTERES GENERAL</v>
          </cell>
          <cell r="P155" t="str">
            <v>En tramite - Por traslado</v>
          </cell>
          <cell r="Q155" t="str">
            <v>Solucionado por asignar - Trasladar</v>
          </cell>
        </row>
        <row r="156">
          <cell r="A156">
            <v>204272025</v>
          </cell>
          <cell r="B156" t="str">
            <v>GOBIERNO</v>
          </cell>
          <cell r="C156" t="str">
            <v>ENTIDADES DISTRITALES</v>
          </cell>
          <cell r="D156" t="str">
            <v>DEFENSORIA DEL ESPACIO PUBLICO</v>
          </cell>
          <cell r="E156" t="str">
            <v>Oficina de Atencion a la Ciudadania | Puede Consolidar | Trasladar Entidades</v>
          </cell>
          <cell r="F156" t="str">
            <v>AREA DE ATENCION A LA CIUDADANIA</v>
          </cell>
          <cell r="H156" t="str">
            <v>ESPACIO PUBLICO</v>
          </cell>
          <cell r="I156" t="str">
            <v>TRASLADO DE PETICION POR COMPETENCIA</v>
          </cell>
          <cell r="J156" t="str">
            <v>TRASLADO A ENTIDADES DISTRITALES</v>
          </cell>
          <cell r="K156" t="str">
            <v>Olga Lucia Mesa Moreno</v>
          </cell>
          <cell r="L156" t="str">
            <v>Activo</v>
          </cell>
          <cell r="N156" t="str">
            <v>WEB</v>
          </cell>
          <cell r="O156" t="str">
            <v>DERECHO DE PETICION DE INTERES GENERAL</v>
          </cell>
          <cell r="P156" t="str">
            <v>En tramite - Por traslado</v>
          </cell>
          <cell r="Q156" t="str">
            <v>Solucionado por asignar - Trasladar</v>
          </cell>
        </row>
        <row r="157">
          <cell r="A157">
            <v>204272025</v>
          </cell>
          <cell r="B157" t="str">
            <v>GOBIERNO</v>
          </cell>
          <cell r="C157" t="str">
            <v>ENTIDADES DISTRITALES</v>
          </cell>
          <cell r="D157" t="str">
            <v>DEFENSORIA DEL ESPACIO PUBLICO</v>
          </cell>
          <cell r="E157" t="str">
            <v>Puede Consolidar | Trasladar Entidades</v>
          </cell>
          <cell r="F157" t="str">
            <v>SUBDIRECCION DE GESTION INMOBILIARIA Y DEL ESPACIO PUBLICO</v>
          </cell>
          <cell r="K157" t="str">
            <v>HERNANDO  RODRIGUEZ MARTINEZ</v>
          </cell>
          <cell r="L157" t="str">
            <v>Activo</v>
          </cell>
          <cell r="N157" t="str">
            <v>WEB</v>
          </cell>
          <cell r="O157" t="str">
            <v>DERECHO DE PETICION DE INTERES GENERAL</v>
          </cell>
          <cell r="P157" t="str">
            <v>En tramite por asignar - trasladar</v>
          </cell>
        </row>
        <row r="158">
          <cell r="A158">
            <v>205162025</v>
          </cell>
          <cell r="B158" t="str">
            <v>GOBIERNO</v>
          </cell>
          <cell r="C158" t="str">
            <v>ENTIDADES DISTRITALES</v>
          </cell>
          <cell r="D158" t="str">
            <v>DEFENSORIA DEL ESPACIO PUBLICO</v>
          </cell>
          <cell r="E158" t="str">
            <v>Oficina de Atencion a la Ciudadania | Puede Consolidar | Trasladar Entidades</v>
          </cell>
          <cell r="F158" t="str">
            <v>AREA DE ATENCION A LA CIUDADANIA</v>
          </cell>
          <cell r="H158" t="str">
            <v>ESPACIO PUBLICO</v>
          </cell>
          <cell r="I158" t="str">
            <v>SERVICIO A LA CIUDADANIA</v>
          </cell>
          <cell r="J158" t="str">
            <v>ATENCION A LA CIUDADANIA</v>
          </cell>
          <cell r="K158" t="str">
            <v>Olga Lucia Mesa Moreno</v>
          </cell>
          <cell r="L158" t="str">
            <v>Activo</v>
          </cell>
          <cell r="N158" t="str">
            <v>WEB</v>
          </cell>
          <cell r="O158" t="str">
            <v>DERECHO DE PETICION DE INTERES GENERAL</v>
          </cell>
          <cell r="P158" t="str">
            <v>En tramite por asignar - trasladar</v>
          </cell>
          <cell r="Q158" t="str">
            <v>Solucionado - Por respuesta definitiva</v>
          </cell>
        </row>
        <row r="159">
          <cell r="A159">
            <v>207212025</v>
          </cell>
          <cell r="B159" t="str">
            <v>GOBIERNO</v>
          </cell>
          <cell r="C159" t="str">
            <v>ENTIDADES DISTRITALES</v>
          </cell>
          <cell r="D159" t="str">
            <v>DEFENSORIA DEL ESPACIO PUBLICO</v>
          </cell>
          <cell r="E159" t="str">
            <v>Oficina de Atencion a la Ciudadania | Puede Consolidar | Trasladar Entidades</v>
          </cell>
          <cell r="F159" t="str">
            <v>AREA DE ATENCION A LA CIUDADANIA</v>
          </cell>
          <cell r="H159" t="str">
            <v>ESPACIO PUBLICO</v>
          </cell>
          <cell r="I159" t="str">
            <v>TRASLADO DE PETICION POR COMPETENCIA</v>
          </cell>
          <cell r="J159" t="str">
            <v>TRASLADO A ENTIDADES DISTRITALES</v>
          </cell>
          <cell r="K159" t="str">
            <v>Olga Lucia Mesa Moreno</v>
          </cell>
          <cell r="L159" t="str">
            <v>Activo</v>
          </cell>
          <cell r="N159" t="str">
            <v>WEB</v>
          </cell>
          <cell r="O159" t="str">
            <v>QUEJA</v>
          </cell>
          <cell r="P159" t="str">
            <v>Registro - con preclasificacion</v>
          </cell>
          <cell r="Q159" t="str">
            <v>Solucionado - Por traslado</v>
          </cell>
        </row>
        <row r="160">
          <cell r="A160">
            <v>207552025</v>
          </cell>
          <cell r="B160" t="str">
            <v>GOBIERNO</v>
          </cell>
          <cell r="C160" t="str">
            <v>ENTIDADES DISTRITALES</v>
          </cell>
          <cell r="D160" t="str">
            <v>DEFENSORIA DEL ESPACIO PUBLICO</v>
          </cell>
          <cell r="E160" t="str">
            <v>Oficina de Atencion a la Ciudadania | Puede Consolidar | Trasladar Entidades</v>
          </cell>
          <cell r="F160" t="str">
            <v>AREA DE ATENCION A LA CIUDADANIA</v>
          </cell>
          <cell r="H160" t="str">
            <v>ESPACIO PUBLICO</v>
          </cell>
          <cell r="I160" t="str">
            <v>SERVICIO A LA CIUDADANIA</v>
          </cell>
          <cell r="J160" t="str">
            <v>ATENCION A LA CIUDADANIA</v>
          </cell>
          <cell r="K160" t="str">
            <v>Olga Lucia Mesa Moreno</v>
          </cell>
          <cell r="L160" t="str">
            <v>Activo</v>
          </cell>
          <cell r="M160" t="str">
            <v>WEB SERVICE</v>
          </cell>
          <cell r="N160" t="str">
            <v>E-MAIL</v>
          </cell>
          <cell r="O160" t="str">
            <v>DERECHO DE PETICION DE INTERES PARTICULAR</v>
          </cell>
          <cell r="P160" t="str">
            <v>En tramite por asignar - trasladar</v>
          </cell>
          <cell r="Q160" t="str">
            <v>Cerrado - Por no competencia</v>
          </cell>
        </row>
        <row r="161">
          <cell r="A161">
            <v>212432025</v>
          </cell>
          <cell r="B161" t="str">
            <v>GOBIERNO</v>
          </cell>
          <cell r="C161" t="str">
            <v>ENTIDADES DISTRITALES</v>
          </cell>
          <cell r="D161" t="str">
            <v>DEFENSORIA DEL ESPACIO PUBLICO</v>
          </cell>
          <cell r="E161" t="str">
            <v>Oficina de Atencion a la Ciudadania | Puede Consolidar | Trasladar Entidades</v>
          </cell>
          <cell r="F161" t="str">
            <v>AREA DE ATENCION A LA CIUDADANIA</v>
          </cell>
          <cell r="H161" t="str">
            <v>ESPACIO PUBLICO</v>
          </cell>
          <cell r="I161" t="str">
            <v>SERVICIO A LA CIUDADANIA</v>
          </cell>
          <cell r="J161" t="str">
            <v>ATENCION A LA CIUDADANIA</v>
          </cell>
          <cell r="K161" t="str">
            <v>Olga Lucia Mesa Moreno</v>
          </cell>
          <cell r="L161" t="str">
            <v>Activo</v>
          </cell>
          <cell r="N161" t="str">
            <v>WEB</v>
          </cell>
          <cell r="O161" t="str">
            <v>DERECHO DE PETICION DE INTERES PARTICULAR</v>
          </cell>
          <cell r="P161" t="str">
            <v>Registro - con preclasificacion</v>
          </cell>
          <cell r="Q161" t="str">
            <v>Por aclarar - por solicitud aclaracion</v>
          </cell>
        </row>
        <row r="162">
          <cell r="A162">
            <v>212432025</v>
          </cell>
          <cell r="B162" t="str">
            <v>GOBIERNO</v>
          </cell>
          <cell r="C162" t="str">
            <v>ENTIDADES DISTRITALES</v>
          </cell>
          <cell r="D162" t="str">
            <v>DEFENSORIA DEL ESPACIO PUBLICO</v>
          </cell>
          <cell r="E162" t="str">
            <v>Oficina de Atencion a la Ciudadania | Puede Consolidar | Trasladar Entidades</v>
          </cell>
          <cell r="F162" t="str">
            <v>AREA DE ATENCION A LA CIUDADANIA</v>
          </cell>
          <cell r="K162" t="str">
            <v>Olga Lucia Mesa Moreno</v>
          </cell>
          <cell r="L162" t="str">
            <v>Activo</v>
          </cell>
          <cell r="N162" t="str">
            <v>WEB</v>
          </cell>
          <cell r="O162" t="str">
            <v>DERECHO DE PETICION DE INTERES PARTICULAR</v>
          </cell>
          <cell r="P162" t="str">
            <v>Por aclarar - por solicitud aclaracion</v>
          </cell>
          <cell r="Q162" t="str">
            <v>Cerrado por vencimiento de terminos</v>
          </cell>
        </row>
        <row r="163">
          <cell r="A163">
            <v>216292025</v>
          </cell>
          <cell r="B163" t="str">
            <v>GOBIERNO</v>
          </cell>
          <cell r="C163" t="str">
            <v>ENTIDADES DISTRITALES</v>
          </cell>
          <cell r="D163" t="str">
            <v>DEFENSORIA DEL ESPACIO PUBLICO</v>
          </cell>
          <cell r="E163" t="str">
            <v>Oficina de Atencion a la Ciudadania | Puede Consolidar | Trasladar Entidades</v>
          </cell>
          <cell r="F163" t="str">
            <v>AREA DE ATENCION A LA CIUDADANIA</v>
          </cell>
          <cell r="H163" t="str">
            <v>ESPACIO PUBLICO</v>
          </cell>
          <cell r="I163" t="str">
            <v>TRASLADO DE PETICION POR COMPETENCIA</v>
          </cell>
          <cell r="J163" t="str">
            <v>TRASLADO A ENTIDADES DISTRITALES</v>
          </cell>
          <cell r="K163" t="str">
            <v>Olga Lucia Mesa Moreno</v>
          </cell>
          <cell r="L163" t="str">
            <v>Activo</v>
          </cell>
          <cell r="N163" t="str">
            <v>WEB</v>
          </cell>
          <cell r="O163" t="str">
            <v>QUEJA</v>
          </cell>
          <cell r="P163" t="str">
            <v>Registro - con preclasificacion</v>
          </cell>
          <cell r="Q163" t="str">
            <v>Solucionado - Por traslado</v>
          </cell>
        </row>
        <row r="164">
          <cell r="A164">
            <v>216292025</v>
          </cell>
          <cell r="B164" t="str">
            <v>GOBIERNO</v>
          </cell>
          <cell r="C164" t="str">
            <v>ENTIDADES DISTRITALES</v>
          </cell>
          <cell r="D164" t="str">
            <v>DEFENSORIA DEL ESPACIO PUBLICO</v>
          </cell>
          <cell r="E164" t="str">
            <v>Oficina de Atencion a la Ciudadania | Puede Consolidar | Trasladar Entidades</v>
          </cell>
          <cell r="F164" t="str">
            <v>AREA DE ATENCION A LA CIUDADANIA</v>
          </cell>
          <cell r="H164" t="str">
            <v>ESPACIO PUBLICO</v>
          </cell>
          <cell r="I164" t="str">
            <v>TRASLADO DE PETICION POR COMPETENCIA</v>
          </cell>
          <cell r="J164" t="str">
            <v>TRASLADO A ENTIDADES DISTRITALES</v>
          </cell>
          <cell r="K164" t="str">
            <v>Olga Lucia Mesa Moreno</v>
          </cell>
          <cell r="L164" t="str">
            <v>Activo</v>
          </cell>
          <cell r="N164" t="str">
            <v>WEB</v>
          </cell>
          <cell r="O164" t="str">
            <v>QUEJA</v>
          </cell>
          <cell r="P164" t="str">
            <v>Registro - con preclasificacion</v>
          </cell>
          <cell r="Q164" t="str">
            <v>Solucionado - Por traslado</v>
          </cell>
        </row>
        <row r="165">
          <cell r="A165">
            <v>21852025</v>
          </cell>
          <cell r="B165" t="str">
            <v>GOBIERNO</v>
          </cell>
          <cell r="C165" t="str">
            <v>ENTIDADES DISTRITALES</v>
          </cell>
          <cell r="D165" t="str">
            <v>DEFENSORIA DEL ESPACIO PUBLICO</v>
          </cell>
          <cell r="E165" t="str">
            <v>Oficina de Atencion a la Ciudadania | Puede Consolidar | Trasladar Entidades</v>
          </cell>
          <cell r="F165" t="str">
            <v>AREA DE ATENCION A LA CIUDADANIA</v>
          </cell>
          <cell r="H165" t="str">
            <v>ESPACIO PUBLICO</v>
          </cell>
          <cell r="I165" t="str">
            <v>TRASLADO DE PETICION POR COMPETENCIA</v>
          </cell>
          <cell r="J165" t="str">
            <v>TRASLADO A ENTIDADES DISTRITALES</v>
          </cell>
          <cell r="K165" t="str">
            <v>Olga Lucia Mesa Moreno</v>
          </cell>
          <cell r="L165" t="str">
            <v>Activo</v>
          </cell>
          <cell r="N165" t="str">
            <v>WEB</v>
          </cell>
          <cell r="O165" t="str">
            <v>QUEJA</v>
          </cell>
          <cell r="P165" t="str">
            <v>Registro - con preclasificacion</v>
          </cell>
          <cell r="Q165" t="str">
            <v>Solucionado - Por traslado</v>
          </cell>
        </row>
        <row r="166">
          <cell r="A166">
            <v>220962025</v>
          </cell>
          <cell r="B166" t="str">
            <v>GOBIERNO</v>
          </cell>
          <cell r="C166" t="str">
            <v>ENTIDADES DISTRITALES</v>
          </cell>
          <cell r="D166" t="str">
            <v>DEFENSORIA DEL ESPACIO PUBLICO</v>
          </cell>
          <cell r="E166" t="str">
            <v>Oficina de Atencion a la Ciudadania | Puede Consolidar | Trasladar Entidades</v>
          </cell>
          <cell r="F166" t="str">
            <v>AREA DE ATENCION A LA CIUDADANIA</v>
          </cell>
          <cell r="H166" t="str">
            <v>ESPACIO PUBLICO</v>
          </cell>
          <cell r="I166" t="str">
            <v>TRASLADO DE PETICION POR COMPETENCIA</v>
          </cell>
          <cell r="J166" t="str">
            <v>TRASLADO A ENTIDADES DISTRITALES</v>
          </cell>
          <cell r="K166" t="str">
            <v>Olga Lucia Mesa Moreno</v>
          </cell>
          <cell r="L166" t="str">
            <v>Activo</v>
          </cell>
          <cell r="N166" t="str">
            <v>WEB</v>
          </cell>
          <cell r="O166" t="str">
            <v>DERECHO DE PETICION DE INTERES PARTICULAR</v>
          </cell>
          <cell r="P166" t="str">
            <v>Registro - con preclasificacion</v>
          </cell>
          <cell r="Q166" t="str">
            <v>Solucionado - Por traslado</v>
          </cell>
        </row>
        <row r="167">
          <cell r="A167">
            <v>221302025</v>
          </cell>
          <cell r="B167" t="str">
            <v>GOBIERNO</v>
          </cell>
          <cell r="C167" t="str">
            <v>ENTIDADES DISTRITALES</v>
          </cell>
          <cell r="D167" t="str">
            <v>DEFENSORIA DEL ESPACIO PUBLICO</v>
          </cell>
          <cell r="E167" t="str">
            <v>Oficina de Atencion a la Ciudadania | Puede Consolidar | Trasladar Entidades</v>
          </cell>
          <cell r="F167" t="str">
            <v>AREA DE ATENCION A LA CIUDADANIA</v>
          </cell>
          <cell r="H167" t="str">
            <v>ESPACIO PUBLICO</v>
          </cell>
          <cell r="I167" t="str">
            <v>CERTIFICACIONES</v>
          </cell>
          <cell r="J167" t="str">
            <v>CERTIFICACION O CONCEPTO DE LA PROPIEDAD INMOBILIARIA DISTRITAL</v>
          </cell>
          <cell r="K167" t="str">
            <v>Olga Lucia Mesa Moreno</v>
          </cell>
          <cell r="L167" t="str">
            <v>Activo</v>
          </cell>
          <cell r="N167" t="str">
            <v>WEB</v>
          </cell>
          <cell r="O167" t="str">
            <v>CONSULTA</v>
          </cell>
          <cell r="P167" t="str">
            <v>Registro - con preclasificacion</v>
          </cell>
          <cell r="Q167" t="str">
            <v>Solucionado - Por asignacion</v>
          </cell>
        </row>
        <row r="168">
          <cell r="A168">
            <v>221302025</v>
          </cell>
          <cell r="B168" t="str">
            <v>GOBIERNO</v>
          </cell>
          <cell r="C168" t="str">
            <v>ENTIDADES DISTRITALES</v>
          </cell>
          <cell r="D168" t="str">
            <v>DEFENSORIA DEL ESPACIO PUBLICO</v>
          </cell>
          <cell r="E168" t="str">
            <v>Puede Consolidar | Trasladar Entidades</v>
          </cell>
          <cell r="F168" t="str">
            <v>SUBDIRECCION DE REGISTRO INMOBILIARIO</v>
          </cell>
          <cell r="K168" t="str">
            <v>JUAN CAMILO MANTILLA GONZALEZ</v>
          </cell>
          <cell r="L168" t="str">
            <v>Activo</v>
          </cell>
          <cell r="N168" t="str">
            <v>WEB</v>
          </cell>
          <cell r="O168" t="str">
            <v>CONSULTA</v>
          </cell>
          <cell r="P168" t="str">
            <v>En tramite - Por asignacion</v>
          </cell>
        </row>
        <row r="169">
          <cell r="A169">
            <v>221562025</v>
          </cell>
          <cell r="B169" t="str">
            <v>GOBIERNO</v>
          </cell>
          <cell r="C169" t="str">
            <v>ENTIDADES DISTRITALES</v>
          </cell>
          <cell r="D169" t="str">
            <v>DEFENSORIA DEL ESPACIO PUBLICO</v>
          </cell>
          <cell r="E169" t="str">
            <v>Oficina de Atencion a la Ciudadania | Puede Consolidar | Trasladar Entidades</v>
          </cell>
          <cell r="F169" t="str">
            <v>AREA DE ATENCION A LA CIUDADANIA</v>
          </cell>
          <cell r="H169" t="str">
            <v>ESPACIO PUBLICO</v>
          </cell>
          <cell r="I169" t="str">
            <v>SERVICIO A LA CIUDADANIA</v>
          </cell>
          <cell r="J169" t="str">
            <v>ATENCION A LA CIUDADANIA</v>
          </cell>
          <cell r="K169" t="str">
            <v>Olga Lucia Mesa Moreno</v>
          </cell>
          <cell r="L169" t="str">
            <v>Activo</v>
          </cell>
          <cell r="N169" t="str">
            <v>WEB</v>
          </cell>
          <cell r="O169" t="str">
            <v>DERECHO DE PETICION DE INTERES PARTICULAR</v>
          </cell>
          <cell r="P169" t="str">
            <v>En tramite por asignar - trasladar</v>
          </cell>
          <cell r="Q169" t="str">
            <v>Cerrado - Por no competencia</v>
          </cell>
        </row>
        <row r="170">
          <cell r="A170">
            <v>224372025</v>
          </cell>
          <cell r="B170" t="str">
            <v>GOBIERNO</v>
          </cell>
          <cell r="C170" t="str">
            <v>ENTIDADES DISTRITALES</v>
          </cell>
          <cell r="D170" t="str">
            <v>DEFENSORIA DEL ESPACIO PUBLICO</v>
          </cell>
          <cell r="E170" t="str">
            <v>Oficina de Atencion a la Ciudadania | Puede Consolidar | Trasladar Entidades</v>
          </cell>
          <cell r="F170" t="str">
            <v>AREA DE ATENCION A LA CIUDADANIA</v>
          </cell>
          <cell r="H170" t="str">
            <v>ESPACIO PUBLICO</v>
          </cell>
          <cell r="I170" t="str">
            <v>TRASLADO DE PETICION POR COMPETENCIA</v>
          </cell>
          <cell r="J170" t="str">
            <v>TRASLADO A ENTIDADES DISTRITALES</v>
          </cell>
          <cell r="K170" t="str">
            <v>Olga Lucia Mesa Moreno</v>
          </cell>
          <cell r="L170" t="str">
            <v>Activo</v>
          </cell>
          <cell r="N170" t="str">
            <v>WEB</v>
          </cell>
          <cell r="O170" t="str">
            <v>DERECHO DE PETICION DE INTERES GENERAL</v>
          </cell>
          <cell r="P170" t="str">
            <v>Registro - con preclasificacion</v>
          </cell>
          <cell r="Q170" t="str">
            <v>Solucionado - Por traslado</v>
          </cell>
        </row>
        <row r="171">
          <cell r="A171">
            <v>225222025</v>
          </cell>
          <cell r="B171" t="str">
            <v>GOBIERNO</v>
          </cell>
          <cell r="C171" t="str">
            <v>ENTIDADES DISTRITALES</v>
          </cell>
          <cell r="D171" t="str">
            <v>DEFENSORIA DEL ESPACIO PUBLICO</v>
          </cell>
          <cell r="E171" t="str">
            <v>Oficina de Atencion a la Ciudadania | Puede Consolidar | Trasladar Entidades</v>
          </cell>
          <cell r="F171" t="str">
            <v>AREA DE ATENCION A LA CIUDADANIA</v>
          </cell>
          <cell r="H171" t="str">
            <v>ESPACIO PUBLICO</v>
          </cell>
          <cell r="I171" t="str">
            <v>TRASLADO DE PETICION POR COMPETENCIA</v>
          </cell>
          <cell r="J171" t="str">
            <v>TRASLADO A ENTIDADES DISTRITALES</v>
          </cell>
          <cell r="K171" t="str">
            <v>Olga Lucia Mesa Moreno</v>
          </cell>
          <cell r="L171" t="str">
            <v>Activo</v>
          </cell>
          <cell r="N171" t="str">
            <v>WEB</v>
          </cell>
          <cell r="O171" t="str">
            <v>DERECHO DE PETICION DE INTERES PARTICULAR</v>
          </cell>
          <cell r="P171" t="str">
            <v>Registro - con preclasificacion</v>
          </cell>
          <cell r="Q171" t="str">
            <v>Solucionado - Por traslado</v>
          </cell>
        </row>
        <row r="172">
          <cell r="A172">
            <v>225302025</v>
          </cell>
          <cell r="B172" t="str">
            <v>GOBIERNO</v>
          </cell>
          <cell r="C172" t="str">
            <v>ENTIDADES DISTRITALES</v>
          </cell>
          <cell r="D172" t="str">
            <v>DEFENSORIA DEL ESPACIO PUBLICO</v>
          </cell>
          <cell r="E172" t="str">
            <v>Oficina de Atencion a la Ciudadania | Puede Consolidar | Trasladar Entidades</v>
          </cell>
          <cell r="F172" t="str">
            <v>AREA DE ATENCION A LA CIUDADANIA</v>
          </cell>
          <cell r="H172" t="str">
            <v>ESPACIO PUBLICO</v>
          </cell>
          <cell r="I172" t="str">
            <v>TRASLADO DE PETICION POR COMPETENCIA</v>
          </cell>
          <cell r="J172" t="str">
            <v>TRASLADO A ENTIDADES DISTRITALES</v>
          </cell>
          <cell r="K172" t="str">
            <v>Olga Lucia Mesa Moreno</v>
          </cell>
          <cell r="L172" t="str">
            <v>Activo</v>
          </cell>
          <cell r="N172" t="str">
            <v>WEB</v>
          </cell>
          <cell r="O172" t="str">
            <v>DERECHO DE PETICION DE INTERES PARTICULAR</v>
          </cell>
          <cell r="P172" t="str">
            <v>Registro - con preclasificacion</v>
          </cell>
          <cell r="Q172" t="str">
            <v>Solucionado - Por traslado</v>
          </cell>
        </row>
        <row r="173">
          <cell r="A173">
            <v>225412025</v>
          </cell>
          <cell r="B173" t="str">
            <v>GOBIERNO</v>
          </cell>
          <cell r="C173" t="str">
            <v>ENTIDADES DISTRITALES</v>
          </cell>
          <cell r="D173" t="str">
            <v>DEFENSORIA DEL ESPACIO PUBLICO</v>
          </cell>
          <cell r="E173" t="str">
            <v>Oficina de Atencion a la Ciudadania | Puede Consolidar | Trasladar Entidades</v>
          </cell>
          <cell r="F173" t="str">
            <v>AREA DE ATENCION A LA CIUDADANIA</v>
          </cell>
          <cell r="H173" t="str">
            <v>ESPACIO PUBLICO</v>
          </cell>
          <cell r="I173" t="str">
            <v>TRASLADO DE PETICION POR COMPETENCIA</v>
          </cell>
          <cell r="J173" t="str">
            <v>TRASLADO A ENTIDADES DISTRITALES</v>
          </cell>
          <cell r="K173" t="str">
            <v>Olga Lucia Mesa Moreno</v>
          </cell>
          <cell r="L173" t="str">
            <v>Activo</v>
          </cell>
          <cell r="M173" t="str">
            <v>WEB SERVICE</v>
          </cell>
          <cell r="N173" t="str">
            <v>WEB</v>
          </cell>
          <cell r="O173" t="str">
            <v>DERECHO DE PETICION DE INTERES GENERAL</v>
          </cell>
          <cell r="P173" t="str">
            <v>En tramite - Por traslado</v>
          </cell>
          <cell r="Q173" t="str">
            <v>Solucionado - Por traslado</v>
          </cell>
        </row>
        <row r="174">
          <cell r="A174">
            <v>225412025</v>
          </cell>
          <cell r="B174" t="str">
            <v>GOBIERNO</v>
          </cell>
          <cell r="C174" t="str">
            <v>ENTIDADES DISTRITALES</v>
          </cell>
          <cell r="D174" t="str">
            <v>DEFENSORIA DEL ESPACIO PUBLICO</v>
          </cell>
          <cell r="E174" t="str">
            <v>Oficina de Atencion a la Ciudadania | Puede Consolidar | Trasladar Entidades</v>
          </cell>
          <cell r="F174" t="str">
            <v>AREA DE ATENCION A LA CIUDADANIA</v>
          </cell>
          <cell r="H174" t="str">
            <v>ESPACIO PUBLICO</v>
          </cell>
          <cell r="I174" t="str">
            <v>TRASLADO DE PETICION POR COMPETENCIA</v>
          </cell>
          <cell r="J174" t="str">
            <v>TRASLADO A ENTIDADES DISTRITALES</v>
          </cell>
          <cell r="K174" t="str">
            <v>Olga Lucia Mesa Moreno</v>
          </cell>
          <cell r="L174" t="str">
            <v>Activo</v>
          </cell>
          <cell r="M174" t="str">
            <v>WEB SERVICE</v>
          </cell>
          <cell r="N174" t="str">
            <v>WEB</v>
          </cell>
          <cell r="O174" t="str">
            <v>DERECHO DE PETICION DE INTERES GENERAL</v>
          </cell>
          <cell r="P174" t="str">
            <v>En tramite - Por traslado</v>
          </cell>
          <cell r="Q174" t="str">
            <v>Solucionado - Por traslado</v>
          </cell>
        </row>
        <row r="175">
          <cell r="A175">
            <v>225642025</v>
          </cell>
          <cell r="B175" t="str">
            <v>GOBIERNO</v>
          </cell>
          <cell r="C175" t="str">
            <v>ENTIDADES DISTRITALES</v>
          </cell>
          <cell r="D175" t="str">
            <v>DEFENSORIA DEL ESPACIO PUBLICO</v>
          </cell>
          <cell r="E175" t="str">
            <v>Oficina de Atencion a la Ciudadania | Puede Consolidar | Trasladar Entidades</v>
          </cell>
          <cell r="F175" t="str">
            <v>AREA DE ATENCION A LA CIUDADANIA</v>
          </cell>
          <cell r="H175" t="str">
            <v>ESPACIO PUBLICO</v>
          </cell>
          <cell r="I175" t="str">
            <v>TRASLADO DE PETICION POR COMPETENCIA</v>
          </cell>
          <cell r="J175" t="str">
            <v>TRASLADO A ENTIDADES DISTRITALES</v>
          </cell>
          <cell r="K175" t="str">
            <v>Olga Lucia Mesa Moreno</v>
          </cell>
          <cell r="L175" t="str">
            <v>Activo</v>
          </cell>
          <cell r="N175" t="str">
            <v>WEB</v>
          </cell>
          <cell r="O175" t="str">
            <v>CONSULTA</v>
          </cell>
          <cell r="P175" t="str">
            <v>Registro - con preclasificacion</v>
          </cell>
          <cell r="Q175" t="str">
            <v>Solucionado - Por traslado</v>
          </cell>
        </row>
        <row r="176">
          <cell r="A176">
            <v>225642025</v>
          </cell>
          <cell r="B176" t="str">
            <v>GOBIERNO</v>
          </cell>
          <cell r="C176" t="str">
            <v>ENTIDADES DISTRITALES</v>
          </cell>
          <cell r="D176" t="str">
            <v>DEFENSORIA DEL ESPACIO PUBLICO</v>
          </cell>
          <cell r="E176" t="str">
            <v>Oficina de Atencion a la Ciudadania | Puede Consolidar | Trasladar Entidades</v>
          </cell>
          <cell r="F176" t="str">
            <v>AREA DE ATENCION A LA CIUDADANIA</v>
          </cell>
          <cell r="H176" t="str">
            <v>ESPACIO PUBLICO</v>
          </cell>
          <cell r="I176" t="str">
            <v>TRASLADO DE PETICION POR COMPETENCIA</v>
          </cell>
          <cell r="J176" t="str">
            <v>TRASLADO A ENTIDADES DISTRITALES</v>
          </cell>
          <cell r="K176" t="str">
            <v>Olga Lucia Mesa Moreno</v>
          </cell>
          <cell r="L176" t="str">
            <v>Activo</v>
          </cell>
          <cell r="N176" t="str">
            <v>WEB</v>
          </cell>
          <cell r="O176" t="str">
            <v>CONSULTA</v>
          </cell>
          <cell r="P176" t="str">
            <v>Registro - con preclasificacion</v>
          </cell>
          <cell r="Q176" t="str">
            <v>Solucionado - Por traslado</v>
          </cell>
        </row>
        <row r="177">
          <cell r="A177">
            <v>225682025</v>
          </cell>
          <cell r="B177" t="str">
            <v>GOBIERNO</v>
          </cell>
          <cell r="C177" t="str">
            <v>ENTIDADES DISTRITALES</v>
          </cell>
          <cell r="D177" t="str">
            <v>DEFENSORIA DEL ESPACIO PUBLICO</v>
          </cell>
          <cell r="E177" t="str">
            <v>Oficina de Atencion a la Ciudadania | Puede Consolidar | Trasladar Entidades</v>
          </cell>
          <cell r="F177" t="str">
            <v>AREA DE ATENCION A LA CIUDADANIA</v>
          </cell>
          <cell r="H177" t="str">
            <v>ESPACIO PUBLICO</v>
          </cell>
          <cell r="I177" t="str">
            <v>TRASLADO DE PETICION POR COMPETENCIA</v>
          </cell>
          <cell r="J177" t="str">
            <v>TRASLADO A ENTIDADES DISTRITALES</v>
          </cell>
          <cell r="K177" t="str">
            <v>Olga Lucia Mesa Moreno</v>
          </cell>
          <cell r="L177" t="str">
            <v>Activo</v>
          </cell>
          <cell r="N177" t="str">
            <v>WEB</v>
          </cell>
          <cell r="O177" t="str">
            <v>DERECHO DE PETICION DE INTERES GENERAL</v>
          </cell>
          <cell r="P177" t="str">
            <v>Registro - con preclasificacion</v>
          </cell>
          <cell r="Q177" t="str">
            <v>Solucionado - Por traslado</v>
          </cell>
        </row>
        <row r="178">
          <cell r="A178">
            <v>225682025</v>
          </cell>
          <cell r="B178" t="str">
            <v>GOBIERNO</v>
          </cell>
          <cell r="C178" t="str">
            <v>ENTIDADES DISTRITALES</v>
          </cell>
          <cell r="D178" t="str">
            <v>DEFENSORIA DEL ESPACIO PUBLICO</v>
          </cell>
          <cell r="E178" t="str">
            <v>Oficina de Atencion a la Ciudadania | Puede Consolidar | Trasladar Entidades</v>
          </cell>
          <cell r="F178" t="str">
            <v>AREA DE ATENCION A LA CIUDADANIA</v>
          </cell>
          <cell r="H178" t="str">
            <v>ESPACIO PUBLICO</v>
          </cell>
          <cell r="I178" t="str">
            <v>TRASLADO DE PETICION POR COMPETENCIA</v>
          </cell>
          <cell r="J178" t="str">
            <v>TRASLADO A ENTIDADES DISTRITALES</v>
          </cell>
          <cell r="K178" t="str">
            <v>Olga Lucia Mesa Moreno</v>
          </cell>
          <cell r="L178" t="str">
            <v>Activo</v>
          </cell>
          <cell r="N178" t="str">
            <v>WEB</v>
          </cell>
          <cell r="O178" t="str">
            <v>DERECHO DE PETICION DE INTERES GENERAL</v>
          </cell>
          <cell r="P178" t="str">
            <v>Registro - con preclasificacion</v>
          </cell>
          <cell r="Q178" t="str">
            <v>Solucionado - Por traslado</v>
          </cell>
        </row>
        <row r="179">
          <cell r="A179">
            <v>225872025</v>
          </cell>
          <cell r="B179" t="str">
            <v>GOBIERNO</v>
          </cell>
          <cell r="C179" t="str">
            <v>ENTIDADES DISTRITALES</v>
          </cell>
          <cell r="D179" t="str">
            <v>DEFENSORIA DEL ESPACIO PUBLICO</v>
          </cell>
          <cell r="E179" t="str">
            <v>Oficina de Atencion a la Ciudadania | Puede Consolidar | Trasladar Entidades</v>
          </cell>
          <cell r="F179" t="str">
            <v>AREA DE ATENCION A LA CIUDADANIA</v>
          </cell>
          <cell r="H179" t="str">
            <v>ESPACIO PUBLICO</v>
          </cell>
          <cell r="I179" t="str">
            <v>TRASLADO DE PETICION POR COMPETENCIA</v>
          </cell>
          <cell r="J179" t="str">
            <v>TRASLADO A ENTIDADES DISTRITALES</v>
          </cell>
          <cell r="K179" t="str">
            <v>Olga Lucia Mesa Moreno</v>
          </cell>
          <cell r="L179" t="str">
            <v>Activo</v>
          </cell>
          <cell r="N179" t="str">
            <v>WEB</v>
          </cell>
          <cell r="O179" t="str">
            <v>DERECHO DE PETICION DE INTERES PARTICULAR</v>
          </cell>
          <cell r="P179" t="str">
            <v>Registro - con preclasificacion</v>
          </cell>
          <cell r="Q179" t="str">
            <v>Solucionado - Por traslado</v>
          </cell>
        </row>
        <row r="180">
          <cell r="A180">
            <v>225912025</v>
          </cell>
          <cell r="B180" t="str">
            <v>GOBIERNO</v>
          </cell>
          <cell r="C180" t="str">
            <v>ENTIDADES DISTRITALES</v>
          </cell>
          <cell r="D180" t="str">
            <v>DEFENSORIA DEL ESPACIO PUBLICO</v>
          </cell>
          <cell r="E180" t="str">
            <v>Oficina de Atencion a la Ciudadania | Puede Consolidar | Trasladar Entidades</v>
          </cell>
          <cell r="F180" t="str">
            <v>AREA DE ATENCION A LA CIUDADANIA</v>
          </cell>
          <cell r="H180" t="str">
            <v>ESPACIO PUBLICO</v>
          </cell>
          <cell r="I180" t="str">
            <v>TRASLADO DE PETICION POR COMPETENCIA</v>
          </cell>
          <cell r="J180" t="str">
            <v>TRASLADO A ENTIDADES DISTRITALES</v>
          </cell>
          <cell r="K180" t="str">
            <v>Olga Lucia Mesa Moreno</v>
          </cell>
          <cell r="L180" t="str">
            <v>Activo</v>
          </cell>
          <cell r="N180" t="str">
            <v>WEB</v>
          </cell>
          <cell r="O180" t="str">
            <v>DERECHO DE PETICION DE INTERES PARTICULAR</v>
          </cell>
          <cell r="P180" t="str">
            <v>Registro - con preclasificacion</v>
          </cell>
          <cell r="Q180" t="str">
            <v>Solucionado - Por traslado</v>
          </cell>
        </row>
        <row r="181">
          <cell r="A181">
            <v>225932025</v>
          </cell>
          <cell r="B181" t="str">
            <v>GOBIERNO</v>
          </cell>
          <cell r="C181" t="str">
            <v>ENTIDADES DISTRITALES</v>
          </cell>
          <cell r="D181" t="str">
            <v>DEFENSORIA DEL ESPACIO PUBLICO</v>
          </cell>
          <cell r="E181" t="str">
            <v>Oficina de Atencion a la Ciudadania | Puede Consolidar | Trasladar Entidades</v>
          </cell>
          <cell r="F181" t="str">
            <v>AREA DE ATENCION A LA CIUDADANIA</v>
          </cell>
          <cell r="H181" t="str">
            <v>ESPACIO PUBLICO</v>
          </cell>
          <cell r="I181" t="str">
            <v>TRASLADO DE PETICION POR COMPETENCIA</v>
          </cell>
          <cell r="J181" t="str">
            <v>TRASLADO A ENTIDADES DISTRITALES</v>
          </cell>
          <cell r="K181" t="str">
            <v>Olga Lucia Mesa Moreno</v>
          </cell>
          <cell r="L181" t="str">
            <v>Activo</v>
          </cell>
          <cell r="N181" t="str">
            <v>WEB</v>
          </cell>
          <cell r="O181" t="str">
            <v>DERECHO DE PETICION DE INTERES PARTICULAR</v>
          </cell>
          <cell r="P181" t="str">
            <v>Registro - con preclasificacion</v>
          </cell>
          <cell r="Q181" t="str">
            <v>Solucionado - Por traslado</v>
          </cell>
        </row>
        <row r="182">
          <cell r="A182">
            <v>226522025</v>
          </cell>
          <cell r="B182" t="str">
            <v>GOBIERNO</v>
          </cell>
          <cell r="C182" t="str">
            <v>ENTIDADES DISTRITALES</v>
          </cell>
          <cell r="D182" t="str">
            <v>DEFENSORIA DEL ESPACIO PUBLICO</v>
          </cell>
          <cell r="E182" t="str">
            <v>Oficina de Atencion a la Ciudadania | Puede Consolidar | Trasladar Entidades</v>
          </cell>
          <cell r="F182" t="str">
            <v>AREA DE ATENCION A LA CIUDADANIA</v>
          </cell>
          <cell r="H182" t="str">
            <v>ESPACIO PUBLICO</v>
          </cell>
          <cell r="I182" t="str">
            <v>TRASLADO DE PETICION POR COMPETENCIA</v>
          </cell>
          <cell r="J182" t="str">
            <v>TRASLADO A ENTIDADES DISTRITALES</v>
          </cell>
          <cell r="K182" t="str">
            <v>Olga Lucia Mesa Moreno</v>
          </cell>
          <cell r="L182" t="str">
            <v>Activo</v>
          </cell>
          <cell r="N182" t="str">
            <v>WEB</v>
          </cell>
          <cell r="O182" t="str">
            <v>QUEJA</v>
          </cell>
          <cell r="P182" t="str">
            <v>En tramite - Por traslado</v>
          </cell>
          <cell r="Q182" t="str">
            <v>Solucionado - Por traslado</v>
          </cell>
        </row>
        <row r="183">
          <cell r="A183">
            <v>226532025</v>
          </cell>
          <cell r="B183" t="str">
            <v>GOBIERNO</v>
          </cell>
          <cell r="C183" t="str">
            <v>ENTIDADES DISTRITALES</v>
          </cell>
          <cell r="D183" t="str">
            <v>DEFENSORIA DEL ESPACIO PUBLICO</v>
          </cell>
          <cell r="E183" t="str">
            <v>Oficina de Atencion a la Ciudadania | Puede Consolidar | Trasladar Entidades</v>
          </cell>
          <cell r="F183" t="str">
            <v>AREA DE ATENCION A LA CIUDADANIA</v>
          </cell>
          <cell r="H183" t="str">
            <v>ESPACIO PUBLICO</v>
          </cell>
          <cell r="I183" t="str">
            <v>TRASLADO DE PETICION POR COMPETENCIA</v>
          </cell>
          <cell r="J183" t="str">
            <v>TRASLADO A ENTIDADES DISTRITALES</v>
          </cell>
          <cell r="K183" t="str">
            <v>Olga Lucia Mesa Moreno</v>
          </cell>
          <cell r="L183" t="str">
            <v>Activo</v>
          </cell>
          <cell r="N183" t="str">
            <v>WEB</v>
          </cell>
          <cell r="O183" t="str">
            <v>QUEJA</v>
          </cell>
          <cell r="P183" t="str">
            <v>Registro - con preclasificacion</v>
          </cell>
          <cell r="Q183" t="str">
            <v>Solucionado - Por traslado</v>
          </cell>
        </row>
        <row r="184">
          <cell r="A184">
            <v>228082025</v>
          </cell>
          <cell r="B184" t="str">
            <v>GOBIERNO</v>
          </cell>
          <cell r="C184" t="str">
            <v>ENTIDADES DISTRITALES</v>
          </cell>
          <cell r="D184" t="str">
            <v>DEFENSORIA DEL ESPACIO PUBLICO</v>
          </cell>
          <cell r="E184" t="str">
            <v>Oficina de Atencion a la Ciudadania | Puede Consolidar | Trasladar Entidades</v>
          </cell>
          <cell r="F184" t="str">
            <v>AREA DE ATENCION A LA CIUDADANIA</v>
          </cell>
          <cell r="H184" t="str">
            <v>ESPACIO PUBLICO</v>
          </cell>
          <cell r="I184" t="str">
            <v>TRASLADO DE PETICION POR COMPETENCIA</v>
          </cell>
          <cell r="J184" t="str">
            <v>TRASLADO A ENTIDADES DISTRITALES</v>
          </cell>
          <cell r="K184" t="str">
            <v>Olga Lucia Mesa Moreno</v>
          </cell>
          <cell r="L184" t="str">
            <v>Activo</v>
          </cell>
          <cell r="N184" t="str">
            <v>WEB</v>
          </cell>
          <cell r="O184" t="str">
            <v>QUEJA</v>
          </cell>
          <cell r="P184" t="str">
            <v>Registro - con preclasificacion</v>
          </cell>
          <cell r="Q184" t="str">
            <v>Solucionado - Por traslado</v>
          </cell>
        </row>
        <row r="185">
          <cell r="A185">
            <v>228512025</v>
          </cell>
          <cell r="B185" t="str">
            <v>GOBIERNO</v>
          </cell>
          <cell r="C185" t="str">
            <v>ENTIDADES DISTRITALES</v>
          </cell>
          <cell r="D185" t="str">
            <v>DEFENSORIA DEL ESPACIO PUBLICO</v>
          </cell>
          <cell r="E185" t="str">
            <v>Oficina de Atencion a la Ciudadania | Puede Consolidar | Trasladar Entidades</v>
          </cell>
          <cell r="F185" t="str">
            <v>AREA DE ATENCION A LA CIUDADANIA</v>
          </cell>
          <cell r="H185" t="str">
            <v>ESPACIO PUBLICO</v>
          </cell>
          <cell r="I185" t="str">
            <v>TRASLADO DE PETICION POR COMPETENCIA</v>
          </cell>
          <cell r="J185" t="str">
            <v>TRASLADO A ENTIDADES DISTRITALES</v>
          </cell>
          <cell r="K185" t="str">
            <v>Olga Lucia Mesa Moreno</v>
          </cell>
          <cell r="L185" t="str">
            <v>Activo</v>
          </cell>
          <cell r="N185" t="str">
            <v>WEB</v>
          </cell>
          <cell r="O185" t="str">
            <v>QUEJA</v>
          </cell>
          <cell r="P185" t="str">
            <v>Registro - con preclasificacion</v>
          </cell>
          <cell r="Q185" t="str">
            <v>Solucionado - Por traslado</v>
          </cell>
        </row>
        <row r="186">
          <cell r="A186">
            <v>228512025</v>
          </cell>
          <cell r="B186" t="str">
            <v>GOBIERNO</v>
          </cell>
          <cell r="C186" t="str">
            <v>ENTIDADES DISTRITALES</v>
          </cell>
          <cell r="D186" t="str">
            <v>DEFENSORIA DEL ESPACIO PUBLICO</v>
          </cell>
          <cell r="E186" t="str">
            <v>Oficina de Atencion a la Ciudadania | Puede Consolidar | Trasladar Entidades</v>
          </cell>
          <cell r="F186" t="str">
            <v>AREA DE ATENCION A LA CIUDADANIA</v>
          </cell>
          <cell r="H186" t="str">
            <v>ESPACIO PUBLICO</v>
          </cell>
          <cell r="I186" t="str">
            <v>TRASLADO DE PETICION POR COMPETENCIA</v>
          </cell>
          <cell r="J186" t="str">
            <v>TRASLADO A ENTIDADES DISTRITALES</v>
          </cell>
          <cell r="K186" t="str">
            <v>Olga Lucia Mesa Moreno</v>
          </cell>
          <cell r="L186" t="str">
            <v>Activo</v>
          </cell>
          <cell r="N186" t="str">
            <v>WEB</v>
          </cell>
          <cell r="O186" t="str">
            <v>QUEJA</v>
          </cell>
          <cell r="P186" t="str">
            <v>Registro - con preclasificacion</v>
          </cell>
          <cell r="Q186" t="str">
            <v>Solucionado - Por traslado</v>
          </cell>
        </row>
        <row r="187">
          <cell r="A187">
            <v>228852025</v>
          </cell>
          <cell r="B187" t="str">
            <v>GOBIERNO</v>
          </cell>
          <cell r="C187" t="str">
            <v>ENTIDADES DISTRITALES</v>
          </cell>
          <cell r="D187" t="str">
            <v>DEFENSORIA DEL ESPACIO PUBLICO</v>
          </cell>
          <cell r="E187" t="str">
            <v>Oficina de Atencion a la Ciudadania | Puede Consolidar | Trasladar Entidades</v>
          </cell>
          <cell r="F187" t="str">
            <v>AREA DE ATENCION A LA CIUDADANIA</v>
          </cell>
          <cell r="H187" t="str">
            <v>ESPACIO PUBLICO</v>
          </cell>
          <cell r="I187" t="str">
            <v>TRASLADO DE PETICION POR COMPETENCIA</v>
          </cell>
          <cell r="J187" t="str">
            <v>TRASLADO A ENTIDADES DISTRITALES</v>
          </cell>
          <cell r="K187" t="str">
            <v>Olga Lucia Mesa Moreno</v>
          </cell>
          <cell r="L187" t="str">
            <v>Activo</v>
          </cell>
          <cell r="N187" t="str">
            <v>WEB</v>
          </cell>
          <cell r="O187" t="str">
            <v>DERECHO DE PETICION DE INTERES PARTICULAR</v>
          </cell>
          <cell r="P187" t="str">
            <v>Registro - con preclasificacion</v>
          </cell>
          <cell r="Q187" t="str">
            <v>Solucionado - Por traslado</v>
          </cell>
        </row>
        <row r="188">
          <cell r="A188">
            <v>228912025</v>
          </cell>
          <cell r="B188" t="str">
            <v>GOBIERNO</v>
          </cell>
          <cell r="C188" t="str">
            <v>ENTIDADES DISTRITALES</v>
          </cell>
          <cell r="D188" t="str">
            <v>DEFENSORIA DEL ESPACIO PUBLICO</v>
          </cell>
          <cell r="E188" t="str">
            <v>Oficina de Atencion a la Ciudadania | Puede Consolidar | Trasladar Entidades</v>
          </cell>
          <cell r="F188" t="str">
            <v>AREA DE ATENCION A LA CIUDADANIA</v>
          </cell>
          <cell r="H188" t="str">
            <v>ESPACIO PUBLICO</v>
          </cell>
          <cell r="I188" t="str">
            <v>TRASLADO DE PETICION POR COMPETENCIA</v>
          </cell>
          <cell r="J188" t="str">
            <v>TRASLADO A ENTIDADES DISTRITALES</v>
          </cell>
          <cell r="K188" t="str">
            <v>Olga Lucia Mesa Moreno</v>
          </cell>
          <cell r="L188" t="str">
            <v>Activo</v>
          </cell>
          <cell r="N188" t="str">
            <v>WEB</v>
          </cell>
          <cell r="O188" t="str">
            <v>QUEJA</v>
          </cell>
          <cell r="P188" t="str">
            <v>Registro - con preclasificacion</v>
          </cell>
          <cell r="Q188" t="str">
            <v>Solucionado - Por traslado</v>
          </cell>
        </row>
        <row r="189">
          <cell r="A189">
            <v>228922025</v>
          </cell>
          <cell r="B189" t="str">
            <v>GOBIERNO</v>
          </cell>
          <cell r="C189" t="str">
            <v>ENTIDADES DISTRITALES</v>
          </cell>
          <cell r="D189" t="str">
            <v>DEFENSORIA DEL ESPACIO PUBLICO</v>
          </cell>
          <cell r="E189" t="str">
            <v>Oficina de Atencion a la Ciudadania | Puede Consolidar | Trasladar Entidades</v>
          </cell>
          <cell r="F189" t="str">
            <v>AREA DE ATENCION A LA CIUDADANIA</v>
          </cell>
          <cell r="H189" t="str">
            <v>ESPACIO PUBLICO</v>
          </cell>
          <cell r="I189" t="str">
            <v>SERVICIO A LA CIUDADANIA</v>
          </cell>
          <cell r="J189" t="str">
            <v>ATENCION A LA CIUDADANIA</v>
          </cell>
          <cell r="K189" t="str">
            <v>Olga Lucia Mesa Moreno</v>
          </cell>
          <cell r="L189" t="str">
            <v>Activo</v>
          </cell>
          <cell r="N189" t="str">
            <v>WEB</v>
          </cell>
          <cell r="O189" t="str">
            <v>DERECHO DE PETICION DE INTERES GENERAL</v>
          </cell>
          <cell r="P189" t="str">
            <v>Registro - con preclasificacion</v>
          </cell>
          <cell r="Q189" t="str">
            <v>Cancelado - Por no peticion</v>
          </cell>
        </row>
        <row r="190">
          <cell r="A190">
            <v>2292025</v>
          </cell>
          <cell r="B190" t="str">
            <v>GOBIERNO</v>
          </cell>
          <cell r="C190" t="str">
            <v>ENTIDADES DISTRITALES</v>
          </cell>
          <cell r="D190" t="str">
            <v>DEFENSORIA DEL ESPACIO PUBLICO</v>
          </cell>
          <cell r="E190" t="str">
            <v>Oficina de Atencion a la Ciudadania | Puede Consolidar | Trasladar Entidades</v>
          </cell>
          <cell r="F190" t="str">
            <v>AREA DE ATENCION A LA CIUDADANIA</v>
          </cell>
          <cell r="K190" t="str">
            <v>Cristhian Camilo Montana Hernandez</v>
          </cell>
          <cell r="L190" t="str">
            <v>Activo</v>
          </cell>
          <cell r="M190" t="str">
            <v>SUPERCADE CAD</v>
          </cell>
          <cell r="N190" t="str">
            <v>E-MAIL</v>
          </cell>
          <cell r="O190" t="str">
            <v>DERECHO DE PETICION DE INTERES PARTICULAR</v>
          </cell>
          <cell r="P190" t="str">
            <v>Registro para asignacion</v>
          </cell>
          <cell r="Q190" t="str">
            <v>Solucionado - Registro con preclasificacion</v>
          </cell>
        </row>
        <row r="191">
          <cell r="A191">
            <v>2292025</v>
          </cell>
          <cell r="B191" t="str">
            <v>GOBIERNO</v>
          </cell>
          <cell r="C191" t="str">
            <v>ENTIDADES DISTRITALES</v>
          </cell>
          <cell r="D191" t="str">
            <v>DEFENSORIA DEL ESPACIO PUBLICO</v>
          </cell>
          <cell r="E191" t="str">
            <v>Oficina de Atencion a la Ciudadania | Puede Consolidar | Trasladar Entidades</v>
          </cell>
          <cell r="F191" t="str">
            <v>AREA DE ATENCION A LA CIUDADANIA</v>
          </cell>
          <cell r="H191" t="str">
            <v>ESPACIO PUBLICO</v>
          </cell>
          <cell r="I191" t="str">
            <v>TRASLADO DE PETICION POR COMPETENCIA</v>
          </cell>
          <cell r="J191" t="str">
            <v>TRASLADO A ENTIDADES DISTRITALES</v>
          </cell>
          <cell r="K191" t="str">
            <v>Cristhian Camilo Montana Hernandez</v>
          </cell>
          <cell r="L191" t="str">
            <v>Activo</v>
          </cell>
          <cell r="M191" t="str">
            <v>SUPERCADE CAD</v>
          </cell>
          <cell r="N191" t="str">
            <v>E-MAIL</v>
          </cell>
          <cell r="O191" t="str">
            <v>DERECHO DE PETICION DE INTERES PARTICULAR</v>
          </cell>
          <cell r="P191" t="str">
            <v>Registro - con preclasificacion</v>
          </cell>
          <cell r="Q191" t="str">
            <v>Solucionado - Por traslado</v>
          </cell>
        </row>
        <row r="192">
          <cell r="A192">
            <v>229272025</v>
          </cell>
          <cell r="B192" t="str">
            <v>GOBIERNO</v>
          </cell>
          <cell r="C192" t="str">
            <v>ENTIDADES DISTRITALES</v>
          </cell>
          <cell r="D192" t="str">
            <v>DEFENSORIA DEL ESPACIO PUBLICO</v>
          </cell>
          <cell r="E192" t="str">
            <v>Oficina de Atencion a la Ciudadania | Puede Consolidar | Trasladar Entidades</v>
          </cell>
          <cell r="F192" t="str">
            <v>AREA DE ATENCION A LA CIUDADANIA</v>
          </cell>
          <cell r="H192" t="str">
            <v>ESPACIO PUBLICO</v>
          </cell>
          <cell r="I192" t="str">
            <v>TRASLADO DE PETICION POR COMPETENCIA</v>
          </cell>
          <cell r="J192" t="str">
            <v>TRASLADO A ENTIDADES DISTRITALES</v>
          </cell>
          <cell r="K192" t="str">
            <v>Olga Lucia Mesa Moreno</v>
          </cell>
          <cell r="L192" t="str">
            <v>Activo</v>
          </cell>
          <cell r="N192" t="str">
            <v>WEB</v>
          </cell>
          <cell r="O192" t="str">
            <v>DERECHO DE PETICION DE INTERES PARTICULAR</v>
          </cell>
          <cell r="P192" t="str">
            <v>Registro - con preclasificacion</v>
          </cell>
          <cell r="Q192" t="str">
            <v>Solucionado - Por traslado</v>
          </cell>
        </row>
        <row r="193">
          <cell r="A193">
            <v>229272025</v>
          </cell>
          <cell r="B193" t="str">
            <v>GOBIERNO</v>
          </cell>
          <cell r="C193" t="str">
            <v>ENTIDADES DISTRITALES</v>
          </cell>
          <cell r="D193" t="str">
            <v>DEFENSORIA DEL ESPACIO PUBLICO</v>
          </cell>
          <cell r="E193" t="str">
            <v>Oficina de Atencion a la Ciudadania | Puede Consolidar | Trasladar Entidades</v>
          </cell>
          <cell r="F193" t="str">
            <v>AREA DE ATENCION A LA CIUDADANIA</v>
          </cell>
          <cell r="H193" t="str">
            <v>ESPACIO PUBLICO</v>
          </cell>
          <cell r="I193" t="str">
            <v>TRASLADO DE PETICION POR COMPETENCIA</v>
          </cell>
          <cell r="J193" t="str">
            <v>TRASLADO A ENTIDADES DISTRITALES</v>
          </cell>
          <cell r="K193" t="str">
            <v>Olga Lucia Mesa Moreno</v>
          </cell>
          <cell r="L193" t="str">
            <v>Activo</v>
          </cell>
          <cell r="N193" t="str">
            <v>WEB</v>
          </cell>
          <cell r="O193" t="str">
            <v>DERECHO DE PETICION DE INTERES PARTICULAR</v>
          </cell>
          <cell r="P193" t="str">
            <v>Registro - con preclasificacion</v>
          </cell>
          <cell r="Q193" t="str">
            <v>Solucionado - Por traslado</v>
          </cell>
        </row>
        <row r="194">
          <cell r="A194">
            <v>229272025</v>
          </cell>
          <cell r="B194" t="str">
            <v>GOBIERNO</v>
          </cell>
          <cell r="C194" t="str">
            <v>ENTIDADES DISTRITALES</v>
          </cell>
          <cell r="D194" t="str">
            <v>DEFENSORIA DEL ESPACIO PUBLICO</v>
          </cell>
          <cell r="E194" t="str">
            <v>Oficina de Atencion a la Ciudadania | Puede Consolidar | Trasladar Entidades</v>
          </cell>
          <cell r="F194" t="str">
            <v>AREA DE ATENCION A LA CIUDADANIA</v>
          </cell>
          <cell r="H194" t="str">
            <v>ESPACIO PUBLICO</v>
          </cell>
          <cell r="I194" t="str">
            <v>TRASLADO DE PETICION POR COMPETENCIA</v>
          </cell>
          <cell r="J194" t="str">
            <v>TRASLADO A ENTIDADES DISTRITALES</v>
          </cell>
          <cell r="K194" t="str">
            <v>Olga Lucia Mesa Moreno</v>
          </cell>
          <cell r="L194" t="str">
            <v>Activo</v>
          </cell>
          <cell r="N194" t="str">
            <v>WEB</v>
          </cell>
          <cell r="O194" t="str">
            <v>DERECHO DE PETICION DE INTERES PARTICULAR</v>
          </cell>
          <cell r="P194" t="str">
            <v>Registro - con preclasificacion</v>
          </cell>
          <cell r="Q194" t="str">
            <v>Solucionado - Por traslado</v>
          </cell>
        </row>
        <row r="195">
          <cell r="A195">
            <v>229272025</v>
          </cell>
          <cell r="B195" t="str">
            <v>GOBIERNO</v>
          </cell>
          <cell r="C195" t="str">
            <v>ENTIDADES DISTRITALES</v>
          </cell>
          <cell r="D195" t="str">
            <v>DEFENSORIA DEL ESPACIO PUBLICO</v>
          </cell>
          <cell r="E195" t="str">
            <v>Oficina de Atencion a la Ciudadania | Puede Consolidar | Trasladar Entidades</v>
          </cell>
          <cell r="F195" t="str">
            <v>AREA DE ATENCION A LA CIUDADANIA</v>
          </cell>
          <cell r="H195" t="str">
            <v>ESPACIO PUBLICO</v>
          </cell>
          <cell r="I195" t="str">
            <v>TRASLADO DE PETICION POR COMPETENCIA</v>
          </cell>
          <cell r="J195" t="str">
            <v>TRASLADO A ENTIDADES DISTRITALES</v>
          </cell>
          <cell r="K195" t="str">
            <v>Olga Lucia Mesa Moreno</v>
          </cell>
          <cell r="L195" t="str">
            <v>Activo</v>
          </cell>
          <cell r="N195" t="str">
            <v>WEB</v>
          </cell>
          <cell r="O195" t="str">
            <v>DERECHO DE PETICION DE INTERES PARTICULAR</v>
          </cell>
          <cell r="P195" t="str">
            <v>Registro - con preclasificacion</v>
          </cell>
          <cell r="Q195" t="str">
            <v>Solucionado - Por traslado</v>
          </cell>
        </row>
        <row r="196">
          <cell r="A196">
            <v>229452025</v>
          </cell>
          <cell r="B196" t="str">
            <v>GOBIERNO</v>
          </cell>
          <cell r="C196" t="str">
            <v>ENTIDADES DISTRITALES</v>
          </cell>
          <cell r="D196" t="str">
            <v>DEFENSORIA DEL ESPACIO PUBLICO</v>
          </cell>
          <cell r="E196" t="str">
            <v>Oficina de Atencion a la Ciudadania | Puede Consolidar | Trasladar Entidades</v>
          </cell>
          <cell r="F196" t="str">
            <v>AREA DE ATENCION A LA CIUDADANIA</v>
          </cell>
          <cell r="H196" t="str">
            <v>ESPACIO PUBLICO</v>
          </cell>
          <cell r="I196" t="str">
            <v>TRASLADO DE PETICION POR COMPETENCIA</v>
          </cell>
          <cell r="J196" t="str">
            <v>TRASLADO A ENTIDADES DISTRITALES</v>
          </cell>
          <cell r="K196" t="str">
            <v>Olga Lucia Mesa Moreno</v>
          </cell>
          <cell r="L196" t="str">
            <v>Activo</v>
          </cell>
          <cell r="N196" t="str">
            <v>WEB</v>
          </cell>
          <cell r="O196" t="str">
            <v>DERECHO DE PETICION DE INTERES GENERAL</v>
          </cell>
          <cell r="P196" t="str">
            <v>Registro - con preclasificacion</v>
          </cell>
          <cell r="Q196" t="str">
            <v>Solucionado - Por traslado</v>
          </cell>
        </row>
        <row r="197">
          <cell r="A197">
            <v>229732025</v>
          </cell>
          <cell r="B197" t="str">
            <v>GOBIERNO</v>
          </cell>
          <cell r="C197" t="str">
            <v>ENTIDADES DISTRITALES</v>
          </cell>
          <cell r="D197" t="str">
            <v>DEFENSORIA DEL ESPACIO PUBLICO</v>
          </cell>
          <cell r="E197" t="str">
            <v>Oficina de Atencion a la Ciudadania | Puede Consolidar | Trasladar Entidades</v>
          </cell>
          <cell r="F197" t="str">
            <v>AREA DE ATENCION A LA CIUDADANIA</v>
          </cell>
          <cell r="H197" t="str">
            <v>ESPACIO PUBLICO</v>
          </cell>
          <cell r="I197" t="str">
            <v>TRASLADO DE PETICION POR COMPETENCIA</v>
          </cell>
          <cell r="J197" t="str">
            <v>TRASLADO A ENTIDADES DISTRITALES</v>
          </cell>
          <cell r="K197" t="str">
            <v>Olga Lucia Mesa Moreno</v>
          </cell>
          <cell r="L197" t="str">
            <v>Activo</v>
          </cell>
          <cell r="N197" t="str">
            <v>WEB</v>
          </cell>
          <cell r="O197" t="str">
            <v>QUEJA</v>
          </cell>
          <cell r="P197" t="str">
            <v>Registro - con preclasificacion</v>
          </cell>
          <cell r="Q197" t="str">
            <v>Solucionado - Por traslado</v>
          </cell>
        </row>
        <row r="198">
          <cell r="A198">
            <v>229732025</v>
          </cell>
          <cell r="B198" t="str">
            <v>GOBIERNO</v>
          </cell>
          <cell r="C198" t="str">
            <v>ENTIDADES DISTRITALES</v>
          </cell>
          <cell r="D198" t="str">
            <v>DEFENSORIA DEL ESPACIO PUBLICO</v>
          </cell>
          <cell r="E198" t="str">
            <v>Oficina de Atencion a la Ciudadania | Puede Consolidar | Trasladar Entidades</v>
          </cell>
          <cell r="F198" t="str">
            <v>AREA DE ATENCION A LA CIUDADANIA</v>
          </cell>
          <cell r="H198" t="str">
            <v>ESPACIO PUBLICO</v>
          </cell>
          <cell r="I198" t="str">
            <v>TRASLADO DE PETICION POR COMPETENCIA</v>
          </cell>
          <cell r="J198" t="str">
            <v>TRASLADO A ENTIDADES DISTRITALES</v>
          </cell>
          <cell r="K198" t="str">
            <v>Olga Lucia Mesa Moreno</v>
          </cell>
          <cell r="L198" t="str">
            <v>Activo</v>
          </cell>
          <cell r="N198" t="str">
            <v>WEB</v>
          </cell>
          <cell r="O198" t="str">
            <v>QUEJA</v>
          </cell>
          <cell r="P198" t="str">
            <v>Registro - con preclasificacion</v>
          </cell>
          <cell r="Q198" t="str">
            <v>Solucionado - Por traslado</v>
          </cell>
        </row>
        <row r="199">
          <cell r="A199">
            <v>229732025</v>
          </cell>
          <cell r="B199" t="str">
            <v>GOBIERNO</v>
          </cell>
          <cell r="C199" t="str">
            <v>ENTIDADES DISTRITALES</v>
          </cell>
          <cell r="D199" t="str">
            <v>DEFENSORIA DEL ESPACIO PUBLICO</v>
          </cell>
          <cell r="E199" t="str">
            <v>Oficina de Atencion a la Ciudadania | Puede Consolidar | Trasladar Entidades</v>
          </cell>
          <cell r="F199" t="str">
            <v>AREA DE ATENCION A LA CIUDADANIA</v>
          </cell>
          <cell r="H199" t="str">
            <v>ESPACIO PUBLICO</v>
          </cell>
          <cell r="I199" t="str">
            <v>TRASLADO DE PETICION POR COMPETENCIA</v>
          </cell>
          <cell r="J199" t="str">
            <v>TRASLADO A ENTIDADES DISTRITALES</v>
          </cell>
          <cell r="K199" t="str">
            <v>Olga Lucia Mesa Moreno</v>
          </cell>
          <cell r="L199" t="str">
            <v>Activo</v>
          </cell>
          <cell r="N199" t="str">
            <v>WEB</v>
          </cell>
          <cell r="O199" t="str">
            <v>QUEJA</v>
          </cell>
          <cell r="P199" t="str">
            <v>Registro - con preclasificacion</v>
          </cell>
          <cell r="Q199" t="str">
            <v>Solucionado - Por traslado</v>
          </cell>
        </row>
        <row r="200">
          <cell r="A200">
            <v>230762025</v>
          </cell>
          <cell r="B200" t="str">
            <v>GOBIERNO</v>
          </cell>
          <cell r="C200" t="str">
            <v>ENTIDADES DISTRITALES</v>
          </cell>
          <cell r="D200" t="str">
            <v>DEFENSORIA DEL ESPACIO PUBLICO</v>
          </cell>
          <cell r="E200" t="str">
            <v>Oficina de Atencion a la Ciudadania | Puede Consolidar | Trasladar Entidades</v>
          </cell>
          <cell r="F200" t="str">
            <v>AREA DE ATENCION A LA CIUDADANIA</v>
          </cell>
          <cell r="H200" t="str">
            <v>ESPACIO PUBLICO</v>
          </cell>
          <cell r="I200" t="str">
            <v>TRASLADO DE PETICION POR COMPETENCIA</v>
          </cell>
          <cell r="J200" t="str">
            <v>TRASLADO A ENTIDADES DISTRITALES</v>
          </cell>
          <cell r="K200" t="str">
            <v>Olga Lucia Mesa Moreno</v>
          </cell>
          <cell r="L200" t="str">
            <v>Activo</v>
          </cell>
          <cell r="N200" t="str">
            <v>WEB</v>
          </cell>
          <cell r="O200" t="str">
            <v>DERECHO DE PETICION DE INTERES PARTICULAR</v>
          </cell>
          <cell r="P200" t="str">
            <v>Registro - con preclasificacion</v>
          </cell>
          <cell r="Q200" t="str">
            <v>Solucionado - Por traslado</v>
          </cell>
        </row>
        <row r="201">
          <cell r="A201">
            <v>231852025</v>
          </cell>
          <cell r="B201" t="str">
            <v>GOBIERNO</v>
          </cell>
          <cell r="C201" t="str">
            <v>ENTIDADES DISTRITALES</v>
          </cell>
          <cell r="D201" t="str">
            <v>DEFENSORIA DEL ESPACIO PUBLICO</v>
          </cell>
          <cell r="E201" t="str">
            <v>Oficina de Atencion a la Ciudadania | Puede Consolidar | Trasladar Entidades</v>
          </cell>
          <cell r="F201" t="str">
            <v>AREA DE ATENCION A LA CIUDADANIA</v>
          </cell>
          <cell r="H201" t="str">
            <v>ESPACIO PUBLICO</v>
          </cell>
          <cell r="I201" t="str">
            <v>TRASLADO DE PETICION POR COMPETENCIA</v>
          </cell>
          <cell r="J201" t="str">
            <v>TRASLADO A ENTIDADES DISTRITALES</v>
          </cell>
          <cell r="K201" t="str">
            <v>Olga Lucia Mesa Moreno</v>
          </cell>
          <cell r="L201" t="str">
            <v>Activo</v>
          </cell>
          <cell r="N201" t="str">
            <v>WEB</v>
          </cell>
          <cell r="O201" t="str">
            <v>CONSULTA</v>
          </cell>
          <cell r="P201" t="str">
            <v>Registro - con preclasificacion</v>
          </cell>
          <cell r="Q201" t="str">
            <v>Solucionado - Por traslado</v>
          </cell>
        </row>
        <row r="202">
          <cell r="A202">
            <v>232092025</v>
          </cell>
          <cell r="B202" t="str">
            <v>GOBIERNO</v>
          </cell>
          <cell r="C202" t="str">
            <v>ENTIDADES DISTRITALES</v>
          </cell>
          <cell r="D202" t="str">
            <v>DEFENSORIA DEL ESPACIO PUBLICO</v>
          </cell>
          <cell r="E202" t="str">
            <v>Oficina de Atencion a la Ciudadania | Puede Consolidar | Trasladar Entidades</v>
          </cell>
          <cell r="F202" t="str">
            <v>AREA DE ATENCION A LA CIUDADANIA</v>
          </cell>
          <cell r="H202" t="str">
            <v>ESPACIO PUBLICO</v>
          </cell>
          <cell r="I202" t="str">
            <v>TRASLADO DE PETICION POR COMPETENCIA</v>
          </cell>
          <cell r="J202" t="str">
            <v>TRASLADO A ENTIDADES DISTRITALES</v>
          </cell>
          <cell r="K202" t="str">
            <v>Olga Lucia Mesa Moreno</v>
          </cell>
          <cell r="L202" t="str">
            <v>Activo</v>
          </cell>
          <cell r="N202" t="str">
            <v>WEB</v>
          </cell>
          <cell r="O202" t="str">
            <v>DERECHO DE PETICION DE INTERES GENERAL</v>
          </cell>
          <cell r="P202" t="str">
            <v>Registro - con preclasificacion</v>
          </cell>
          <cell r="Q202" t="str">
            <v>Solucionado - Por traslado</v>
          </cell>
        </row>
        <row r="203">
          <cell r="A203">
            <v>232112025</v>
          </cell>
          <cell r="B203" t="str">
            <v>GOBIERNO</v>
          </cell>
          <cell r="C203" t="str">
            <v>ENTIDADES DISTRITALES</v>
          </cell>
          <cell r="D203" t="str">
            <v>DEFENSORIA DEL ESPACIO PUBLICO</v>
          </cell>
          <cell r="E203" t="str">
            <v>Oficina de Atencion a la Ciudadania | Puede Consolidar | Trasladar Entidades</v>
          </cell>
          <cell r="F203" t="str">
            <v>AREA DE ATENCION A LA CIUDADANIA</v>
          </cell>
          <cell r="H203" t="str">
            <v>ESPACIO PUBLICO</v>
          </cell>
          <cell r="I203" t="str">
            <v>TRASLADO DE PETICION POR COMPETENCIA</v>
          </cell>
          <cell r="J203" t="str">
            <v>TRASLADO A ENTIDADES DISTRITALES</v>
          </cell>
          <cell r="K203" t="str">
            <v>Olga Lucia Mesa Moreno</v>
          </cell>
          <cell r="L203" t="str">
            <v>Activo</v>
          </cell>
          <cell r="N203" t="str">
            <v>WEB</v>
          </cell>
          <cell r="O203" t="str">
            <v>DERECHO DE PETICION DE INTERES PARTICULAR</v>
          </cell>
          <cell r="P203" t="str">
            <v>Registro - con preclasificacion</v>
          </cell>
          <cell r="Q203" t="str">
            <v>Solucionado - Por traslado</v>
          </cell>
        </row>
        <row r="204">
          <cell r="A204">
            <v>232292025</v>
          </cell>
          <cell r="B204" t="str">
            <v>GOBIERNO</v>
          </cell>
          <cell r="C204" t="str">
            <v>ENTIDADES DISTRITALES</v>
          </cell>
          <cell r="D204" t="str">
            <v>DEFENSORIA DEL ESPACIO PUBLICO</v>
          </cell>
          <cell r="E204" t="str">
            <v>Oficina de Atencion a la Ciudadania | Puede Consolidar | Trasladar Entidades</v>
          </cell>
          <cell r="F204" t="str">
            <v>AREA DE ATENCION A LA CIUDADANIA</v>
          </cell>
          <cell r="K204" t="str">
            <v>PAULA ALEJANDRA MARTINEZ CALDERON</v>
          </cell>
          <cell r="L204" t="str">
            <v>Activo</v>
          </cell>
          <cell r="M204" t="str">
            <v>SUPERCADE CAD</v>
          </cell>
          <cell r="N204" t="str">
            <v>E-MAIL</v>
          </cell>
          <cell r="O204" t="str">
            <v>DERECHO DE PETICION DE INTERES GENERAL</v>
          </cell>
          <cell r="P204" t="str">
            <v>Registro para asignacion</v>
          </cell>
          <cell r="Q204" t="str">
            <v>Solucionado - Registro con preclasificacion</v>
          </cell>
        </row>
        <row r="205">
          <cell r="A205">
            <v>232292025</v>
          </cell>
          <cell r="B205" t="str">
            <v>GOBIERNO</v>
          </cell>
          <cell r="C205" t="str">
            <v>ENTIDADES DISTRITALES</v>
          </cell>
          <cell r="D205" t="str">
            <v>DEFENSORIA DEL ESPACIO PUBLICO</v>
          </cell>
          <cell r="E205" t="str">
            <v>Oficina de Atencion a la Ciudadania | Puede Consolidar | Trasladar Entidades</v>
          </cell>
          <cell r="F205" t="str">
            <v>AREA DE ATENCION A LA CIUDADANIA</v>
          </cell>
          <cell r="H205" t="str">
            <v>ESPACIO PUBLICO</v>
          </cell>
          <cell r="I205" t="str">
            <v>TRASLADO DE PETICION POR COMPETENCIA</v>
          </cell>
          <cell r="J205" t="str">
            <v>TRASLADO A ENTIDADES DISTRITALES</v>
          </cell>
          <cell r="K205" t="str">
            <v>PAULA ALEJANDRA MARTINEZ CALDERON</v>
          </cell>
          <cell r="L205" t="str">
            <v>Activo</v>
          </cell>
          <cell r="M205" t="str">
            <v>SUPERCADE CAD</v>
          </cell>
          <cell r="N205" t="str">
            <v>E-MAIL</v>
          </cell>
          <cell r="O205" t="str">
            <v>DERECHO DE PETICION DE INTERES GENERAL</v>
          </cell>
          <cell r="P205" t="str">
            <v>Registro - con preclasificacion</v>
          </cell>
          <cell r="Q205" t="str">
            <v>Solucionado - Por traslado</v>
          </cell>
        </row>
        <row r="206">
          <cell r="A206">
            <v>232292025</v>
          </cell>
          <cell r="B206" t="str">
            <v>GOBIERNO</v>
          </cell>
          <cell r="C206" t="str">
            <v>ENTIDADES DISTRITALES</v>
          </cell>
          <cell r="D206" t="str">
            <v>DEFENSORIA DEL ESPACIO PUBLICO</v>
          </cell>
          <cell r="E206" t="str">
            <v>Oficina de Atencion a la Ciudadania | Puede Consolidar | Trasladar Entidades</v>
          </cell>
          <cell r="F206" t="str">
            <v>AREA DE ATENCION A LA CIUDADANIA</v>
          </cell>
          <cell r="H206" t="str">
            <v>ESPACIO PUBLICO</v>
          </cell>
          <cell r="I206" t="str">
            <v>TRASLADO DE PETICION POR COMPETENCIA</v>
          </cell>
          <cell r="J206" t="str">
            <v>TRASLADO A ENTIDADES DISTRITALES</v>
          </cell>
          <cell r="K206" t="str">
            <v>PAULA ALEJANDRA MARTINEZ CALDERON</v>
          </cell>
          <cell r="L206" t="str">
            <v>Activo</v>
          </cell>
          <cell r="M206" t="str">
            <v>SUPERCADE CAD</v>
          </cell>
          <cell r="N206" t="str">
            <v>E-MAIL</v>
          </cell>
          <cell r="O206" t="str">
            <v>DERECHO DE PETICION DE INTERES GENERAL</v>
          </cell>
          <cell r="P206" t="str">
            <v>Registro - con preclasificacion</v>
          </cell>
          <cell r="Q206" t="str">
            <v>Solucionado - Por traslado</v>
          </cell>
        </row>
        <row r="207">
          <cell r="A207">
            <v>232292025</v>
          </cell>
          <cell r="B207" t="str">
            <v>GOBIERNO</v>
          </cell>
          <cell r="C207" t="str">
            <v>ENTIDADES DISTRITALES</v>
          </cell>
          <cell r="D207" t="str">
            <v>DEFENSORIA DEL ESPACIO PUBLICO</v>
          </cell>
          <cell r="E207" t="str">
            <v>Oficina de Atencion a la Ciudadania | Puede Consolidar | Trasladar Entidades</v>
          </cell>
          <cell r="F207" t="str">
            <v>AREA DE ATENCION A LA CIUDADANIA</v>
          </cell>
          <cell r="H207" t="str">
            <v>ESPACIO PUBLICO</v>
          </cell>
          <cell r="I207" t="str">
            <v>TRASLADO DE PETICION POR COMPETENCIA</v>
          </cell>
          <cell r="J207" t="str">
            <v>TRASLADO A ENTIDADES DISTRITALES</v>
          </cell>
          <cell r="K207" t="str">
            <v>PAULA ALEJANDRA MARTINEZ CALDERON</v>
          </cell>
          <cell r="L207" t="str">
            <v>Activo</v>
          </cell>
          <cell r="M207" t="str">
            <v>SUPERCADE CAD</v>
          </cell>
          <cell r="N207" t="str">
            <v>E-MAIL</v>
          </cell>
          <cell r="O207" t="str">
            <v>DERECHO DE PETICION DE INTERES GENERAL</v>
          </cell>
          <cell r="P207" t="str">
            <v>Registro - con preclasificacion</v>
          </cell>
          <cell r="Q207" t="str">
            <v>Solucionado - Por traslado</v>
          </cell>
        </row>
        <row r="208">
          <cell r="A208">
            <v>232292025</v>
          </cell>
          <cell r="B208" t="str">
            <v>GOBIERNO</v>
          </cell>
          <cell r="C208" t="str">
            <v>ENTIDADES DISTRITALES</v>
          </cell>
          <cell r="D208" t="str">
            <v>DEFENSORIA DEL ESPACIO PUBLICO</v>
          </cell>
          <cell r="E208" t="str">
            <v>Oficina de Atencion a la Ciudadania | Puede Consolidar | Trasladar Entidades</v>
          </cell>
          <cell r="F208" t="str">
            <v>AREA DE ATENCION A LA CIUDADANIA</v>
          </cell>
          <cell r="H208" t="str">
            <v>ESPACIO PUBLICO</v>
          </cell>
          <cell r="I208" t="str">
            <v>TRASLADO DE PETICION POR COMPETENCIA</v>
          </cell>
          <cell r="J208" t="str">
            <v>TRASLADO A ENTIDADES DISTRITALES</v>
          </cell>
          <cell r="K208" t="str">
            <v>PAULA ALEJANDRA MARTINEZ CALDERON</v>
          </cell>
          <cell r="L208" t="str">
            <v>Activo</v>
          </cell>
          <cell r="M208" t="str">
            <v>SUPERCADE CAD</v>
          </cell>
          <cell r="N208" t="str">
            <v>E-MAIL</v>
          </cell>
          <cell r="O208" t="str">
            <v>DERECHO DE PETICION DE INTERES GENERAL</v>
          </cell>
          <cell r="P208" t="str">
            <v>Registro - con preclasificacion</v>
          </cell>
          <cell r="Q208" t="str">
            <v>Solucionado - Por traslado</v>
          </cell>
        </row>
        <row r="209">
          <cell r="A209">
            <v>232302025</v>
          </cell>
          <cell r="B209" t="str">
            <v>GOBIERNO</v>
          </cell>
          <cell r="C209" t="str">
            <v>ENTIDADES DISTRITALES</v>
          </cell>
          <cell r="D209" t="str">
            <v>DEFENSORIA DEL ESPACIO PUBLICO</v>
          </cell>
          <cell r="E209" t="str">
            <v>Oficina de Atencion a la Ciudadania | Puede Consolidar | Trasladar Entidades</v>
          </cell>
          <cell r="F209" t="str">
            <v>AREA DE ATENCION A LA CIUDADANIA</v>
          </cell>
          <cell r="K209" t="str">
            <v>PAULA ALEJANDRA MARTINEZ CALDERON</v>
          </cell>
          <cell r="L209" t="str">
            <v>Activo</v>
          </cell>
          <cell r="M209" t="str">
            <v>SUPERCADE CAD</v>
          </cell>
          <cell r="N209" t="str">
            <v>E-MAIL</v>
          </cell>
          <cell r="O209" t="str">
            <v>DERECHO DE PETICION DE INTERES GENERAL</v>
          </cell>
          <cell r="P209" t="str">
            <v>Registro para asignacion</v>
          </cell>
          <cell r="Q209" t="str">
            <v>Solucionado - Registro con preclasificacion</v>
          </cell>
        </row>
        <row r="210">
          <cell r="A210">
            <v>232302025</v>
          </cell>
          <cell r="B210" t="str">
            <v>GOBIERNO</v>
          </cell>
          <cell r="C210" t="str">
            <v>ENTIDADES DISTRITALES</v>
          </cell>
          <cell r="D210" t="str">
            <v>DEFENSORIA DEL ESPACIO PUBLICO</v>
          </cell>
          <cell r="E210" t="str">
            <v>Oficina de Atencion a la Ciudadania | Puede Consolidar | Trasladar Entidades</v>
          </cell>
          <cell r="F210" t="str">
            <v>AREA DE ATENCION A LA CIUDADANIA</v>
          </cell>
          <cell r="H210" t="str">
            <v>ESPACIO PUBLICO</v>
          </cell>
          <cell r="I210" t="str">
            <v>TRASLADO DE PETICION POR COMPETENCIA</v>
          </cell>
          <cell r="J210" t="str">
            <v>TRASLADO A ENTIDADES DISTRITALES</v>
          </cell>
          <cell r="K210" t="str">
            <v>PAULA ALEJANDRA MARTINEZ CALDERON</v>
          </cell>
          <cell r="L210" t="str">
            <v>Activo</v>
          </cell>
          <cell r="M210" t="str">
            <v>SUPERCADE CAD</v>
          </cell>
          <cell r="N210" t="str">
            <v>E-MAIL</v>
          </cell>
          <cell r="O210" t="str">
            <v>DERECHO DE PETICION DE INTERES GENERAL</v>
          </cell>
          <cell r="P210" t="str">
            <v>Registro - con preclasificacion</v>
          </cell>
          <cell r="Q210" t="str">
            <v>Solucionado - Por traslado</v>
          </cell>
        </row>
        <row r="211">
          <cell r="A211">
            <v>232302025</v>
          </cell>
          <cell r="B211" t="str">
            <v>GOBIERNO</v>
          </cell>
          <cell r="C211" t="str">
            <v>ENTIDADES DISTRITALES</v>
          </cell>
          <cell r="D211" t="str">
            <v>DEFENSORIA DEL ESPACIO PUBLICO</v>
          </cell>
          <cell r="E211" t="str">
            <v>Oficina de Atencion a la Ciudadania | Puede Consolidar | Trasladar Entidades</v>
          </cell>
          <cell r="F211" t="str">
            <v>AREA DE ATENCION A LA CIUDADANIA</v>
          </cell>
          <cell r="H211" t="str">
            <v>ESPACIO PUBLICO</v>
          </cell>
          <cell r="I211" t="str">
            <v>TRASLADO DE PETICION POR COMPETENCIA</v>
          </cell>
          <cell r="J211" t="str">
            <v>TRASLADO A ENTIDADES DISTRITALES</v>
          </cell>
          <cell r="K211" t="str">
            <v>PAULA ALEJANDRA MARTINEZ CALDERON</v>
          </cell>
          <cell r="L211" t="str">
            <v>Activo</v>
          </cell>
          <cell r="M211" t="str">
            <v>SUPERCADE CAD</v>
          </cell>
          <cell r="N211" t="str">
            <v>E-MAIL</v>
          </cell>
          <cell r="O211" t="str">
            <v>DERECHO DE PETICION DE INTERES GENERAL</v>
          </cell>
          <cell r="P211" t="str">
            <v>Registro - con preclasificacion</v>
          </cell>
          <cell r="Q211" t="str">
            <v>Solucionado - Por traslado</v>
          </cell>
        </row>
        <row r="212">
          <cell r="A212">
            <v>232302025</v>
          </cell>
          <cell r="B212" t="str">
            <v>GOBIERNO</v>
          </cell>
          <cell r="C212" t="str">
            <v>ENTIDADES DISTRITALES</v>
          </cell>
          <cell r="D212" t="str">
            <v>DEFENSORIA DEL ESPACIO PUBLICO</v>
          </cell>
          <cell r="E212" t="str">
            <v>Oficina de Atencion a la Ciudadania | Puede Consolidar | Trasladar Entidades</v>
          </cell>
          <cell r="F212" t="str">
            <v>AREA DE ATENCION A LA CIUDADANIA</v>
          </cell>
          <cell r="H212" t="str">
            <v>ESPACIO PUBLICO</v>
          </cell>
          <cell r="I212" t="str">
            <v>TRASLADO DE PETICION POR COMPETENCIA</v>
          </cell>
          <cell r="J212" t="str">
            <v>TRASLADO A ENTIDADES DISTRITALES</v>
          </cell>
          <cell r="K212" t="str">
            <v>PAULA ALEJANDRA MARTINEZ CALDERON</v>
          </cell>
          <cell r="L212" t="str">
            <v>Activo</v>
          </cell>
          <cell r="M212" t="str">
            <v>SUPERCADE CAD</v>
          </cell>
          <cell r="N212" t="str">
            <v>E-MAIL</v>
          </cell>
          <cell r="O212" t="str">
            <v>DERECHO DE PETICION DE INTERES GENERAL</v>
          </cell>
          <cell r="P212" t="str">
            <v>Registro - con preclasificacion</v>
          </cell>
          <cell r="Q212" t="str">
            <v>Solucionado - Por traslado</v>
          </cell>
        </row>
        <row r="213">
          <cell r="A213">
            <v>232302025</v>
          </cell>
          <cell r="B213" t="str">
            <v>GOBIERNO</v>
          </cell>
          <cell r="C213" t="str">
            <v>ENTIDADES DISTRITALES</v>
          </cell>
          <cell r="D213" t="str">
            <v>DEFENSORIA DEL ESPACIO PUBLICO</v>
          </cell>
          <cell r="E213" t="str">
            <v>Oficina de Atencion a la Ciudadania | Puede Consolidar | Trasladar Entidades</v>
          </cell>
          <cell r="F213" t="str">
            <v>AREA DE ATENCION A LA CIUDADANIA</v>
          </cell>
          <cell r="H213" t="str">
            <v>ESPACIO PUBLICO</v>
          </cell>
          <cell r="I213" t="str">
            <v>TRASLADO DE PETICION POR COMPETENCIA</v>
          </cell>
          <cell r="J213" t="str">
            <v>TRASLADO A ENTIDADES DISTRITALES</v>
          </cell>
          <cell r="K213" t="str">
            <v>PAULA ALEJANDRA MARTINEZ CALDERON</v>
          </cell>
          <cell r="L213" t="str">
            <v>Activo</v>
          </cell>
          <cell r="M213" t="str">
            <v>SUPERCADE CAD</v>
          </cell>
          <cell r="N213" t="str">
            <v>E-MAIL</v>
          </cell>
          <cell r="O213" t="str">
            <v>DERECHO DE PETICION DE INTERES GENERAL</v>
          </cell>
          <cell r="P213" t="str">
            <v>Registro - con preclasificacion</v>
          </cell>
          <cell r="Q213" t="str">
            <v>Solucionado - Por traslado</v>
          </cell>
        </row>
        <row r="214">
          <cell r="A214">
            <v>237992025</v>
          </cell>
          <cell r="B214" t="str">
            <v>GOBIERNO</v>
          </cell>
          <cell r="C214" t="str">
            <v>ENTIDADES DISTRITALES</v>
          </cell>
          <cell r="D214" t="str">
            <v>DEFENSORIA DEL ESPACIO PUBLICO</v>
          </cell>
          <cell r="E214" t="str">
            <v>Oficina de Atencion a la Ciudadania | Puede Consolidar | Trasladar Entidades</v>
          </cell>
          <cell r="F214" t="str">
            <v>AREA DE ATENCION A LA CIUDADANIA</v>
          </cell>
          <cell r="H214" t="str">
            <v>ESPACIO PUBLICO</v>
          </cell>
          <cell r="I214" t="str">
            <v>SERVICIO A LA CIUDADANIA</v>
          </cell>
          <cell r="J214" t="str">
            <v>ATENCION A LA CIUDADANIA</v>
          </cell>
          <cell r="K214" t="str">
            <v>Olga Lucia Mesa Moreno</v>
          </cell>
          <cell r="L214" t="str">
            <v>Activo</v>
          </cell>
          <cell r="N214" t="str">
            <v>WEB</v>
          </cell>
          <cell r="O214" t="str">
            <v>DERECHO DE PETICION DE INTERES GENERAL</v>
          </cell>
          <cell r="P214" t="str">
            <v>En tramite - Por traslado</v>
          </cell>
          <cell r="Q214" t="str">
            <v>Cerrado - Por no competencia</v>
          </cell>
        </row>
        <row r="215">
          <cell r="A215">
            <v>238192025</v>
          </cell>
          <cell r="B215" t="str">
            <v>GOBIERNO</v>
          </cell>
          <cell r="C215" t="str">
            <v>ENTIDADES DISTRITALES</v>
          </cell>
          <cell r="D215" t="str">
            <v>DEFENSORIA DEL ESPACIO PUBLICO</v>
          </cell>
          <cell r="E215" t="str">
            <v>Oficina de Atencion a la Ciudadania | Puede Consolidar | Trasladar Entidades</v>
          </cell>
          <cell r="F215" t="str">
            <v>AREA DE ATENCION A LA CIUDADANIA</v>
          </cell>
          <cell r="H215" t="str">
            <v>ESPACIO PUBLICO</v>
          </cell>
          <cell r="I215" t="str">
            <v>TRASLADO DE PETICION POR COMPETENCIA</v>
          </cell>
          <cell r="J215" t="str">
            <v>TRASLADO A ENTIDADES DISTRITALES</v>
          </cell>
          <cell r="K215" t="str">
            <v>Olga Lucia Mesa Moreno</v>
          </cell>
          <cell r="L215" t="str">
            <v>Activo</v>
          </cell>
          <cell r="N215" t="str">
            <v>WEB</v>
          </cell>
          <cell r="O215" t="str">
            <v>DERECHO DE PETICION DE INTERES GENERAL</v>
          </cell>
          <cell r="P215" t="str">
            <v>Registro - con preclasificacion</v>
          </cell>
          <cell r="Q215" t="str">
            <v>Solucionado - Por traslado</v>
          </cell>
        </row>
        <row r="216">
          <cell r="A216">
            <v>238192025</v>
          </cell>
          <cell r="B216" t="str">
            <v>GOBIERNO</v>
          </cell>
          <cell r="C216" t="str">
            <v>ENTIDADES DISTRITALES</v>
          </cell>
          <cell r="D216" t="str">
            <v>DEFENSORIA DEL ESPACIO PUBLICO</v>
          </cell>
          <cell r="E216" t="str">
            <v>Oficina de Atencion a la Ciudadania | Puede Consolidar | Trasladar Entidades</v>
          </cell>
          <cell r="F216" t="str">
            <v>AREA DE ATENCION A LA CIUDADANIA</v>
          </cell>
          <cell r="H216" t="str">
            <v>ESPACIO PUBLICO</v>
          </cell>
          <cell r="I216" t="str">
            <v>TRASLADO DE PETICION POR COMPETENCIA</v>
          </cell>
          <cell r="J216" t="str">
            <v>TRASLADO A ENTIDADES DISTRITALES</v>
          </cell>
          <cell r="K216" t="str">
            <v>Olga Lucia Mesa Moreno</v>
          </cell>
          <cell r="L216" t="str">
            <v>Activo</v>
          </cell>
          <cell r="N216" t="str">
            <v>WEB</v>
          </cell>
          <cell r="O216" t="str">
            <v>DERECHO DE PETICION DE INTERES GENERAL</v>
          </cell>
          <cell r="P216" t="str">
            <v>Registro - con preclasificacion</v>
          </cell>
          <cell r="Q216" t="str">
            <v>Solucionado - Por traslado</v>
          </cell>
        </row>
        <row r="217">
          <cell r="A217">
            <v>238192025</v>
          </cell>
          <cell r="B217" t="str">
            <v>GOBIERNO</v>
          </cell>
          <cell r="C217" t="str">
            <v>ENTIDADES DISTRITALES</v>
          </cell>
          <cell r="D217" t="str">
            <v>DEFENSORIA DEL ESPACIO PUBLICO</v>
          </cell>
          <cell r="E217" t="str">
            <v>Oficina de Atencion a la Ciudadania | Puede Consolidar | Trasladar Entidades</v>
          </cell>
          <cell r="F217" t="str">
            <v>AREA DE ATENCION A LA CIUDADANIA</v>
          </cell>
          <cell r="H217" t="str">
            <v>ESPACIO PUBLICO</v>
          </cell>
          <cell r="I217" t="str">
            <v>TRASLADO DE PETICION POR COMPETENCIA</v>
          </cell>
          <cell r="J217" t="str">
            <v>TRASLADO A ENTIDADES DISTRITALES</v>
          </cell>
          <cell r="K217" t="str">
            <v>Olga Lucia Mesa Moreno</v>
          </cell>
          <cell r="L217" t="str">
            <v>Activo</v>
          </cell>
          <cell r="N217" t="str">
            <v>WEB</v>
          </cell>
          <cell r="O217" t="str">
            <v>DERECHO DE PETICION DE INTERES GENERAL</v>
          </cell>
          <cell r="P217" t="str">
            <v>Registro - con preclasificacion</v>
          </cell>
          <cell r="Q217" t="str">
            <v>Solucionado - Por traslado</v>
          </cell>
        </row>
        <row r="218">
          <cell r="A218">
            <v>238382025</v>
          </cell>
          <cell r="B218" t="str">
            <v>GOBIERNO</v>
          </cell>
          <cell r="C218" t="str">
            <v>ENTIDADES DISTRITALES</v>
          </cell>
          <cell r="D218" t="str">
            <v>DEFENSORIA DEL ESPACIO PUBLICO</v>
          </cell>
          <cell r="E218" t="str">
            <v>Oficina de Atencion a la Ciudadania | Puede Consolidar | Trasladar Entidades</v>
          </cell>
          <cell r="F218" t="str">
            <v>AREA DE ATENCION A LA CIUDADANIA</v>
          </cell>
          <cell r="H218" t="str">
            <v>ESPACIO PUBLICO</v>
          </cell>
          <cell r="I218" t="str">
            <v>SERVICIO A LA CIUDADANIA</v>
          </cell>
          <cell r="J218" t="str">
            <v>ATENCION A LA CIUDADANIA</v>
          </cell>
          <cell r="K218" t="str">
            <v>Olga Lucia Mesa Moreno</v>
          </cell>
          <cell r="L218" t="str">
            <v>Activo</v>
          </cell>
          <cell r="N218" t="str">
            <v>WEB</v>
          </cell>
          <cell r="O218" t="str">
            <v>DERECHO DE PETICION DE INTERES GENERAL</v>
          </cell>
          <cell r="P218" t="str">
            <v>En tramite - Por traslado</v>
          </cell>
          <cell r="Q218" t="str">
            <v>Solucionado - Por respuesta definitiva</v>
          </cell>
        </row>
        <row r="219">
          <cell r="A219">
            <v>24012025</v>
          </cell>
          <cell r="B219" t="str">
            <v>GOBIERNO</v>
          </cell>
          <cell r="C219" t="str">
            <v>ENTIDADES DISTRITALES</v>
          </cell>
          <cell r="D219" t="str">
            <v>DEFENSORIA DEL ESPACIO PUBLICO</v>
          </cell>
          <cell r="E219" t="str">
            <v>Oficina de Atencion a la Ciudadania | Puede Consolidar | Trasladar Entidades</v>
          </cell>
          <cell r="F219" t="str">
            <v>AREA DE ATENCION A LA CIUDADANIA</v>
          </cell>
          <cell r="H219" t="str">
            <v>ESPACIO PUBLICO</v>
          </cell>
          <cell r="I219" t="str">
            <v>TRASLADO DE PETICION POR COMPETENCIA</v>
          </cell>
          <cell r="J219" t="str">
            <v>TRASLADO A ENTIDADES DISTRITALES</v>
          </cell>
          <cell r="K219" t="str">
            <v>Olga Lucia Mesa Moreno</v>
          </cell>
          <cell r="L219" t="str">
            <v>Activo</v>
          </cell>
          <cell r="N219" t="str">
            <v>WEB</v>
          </cell>
          <cell r="O219" t="str">
            <v>QUEJA</v>
          </cell>
          <cell r="P219" t="str">
            <v>Registro - con preclasificacion</v>
          </cell>
          <cell r="Q219" t="str">
            <v>Solucionado - Por traslado</v>
          </cell>
        </row>
        <row r="220">
          <cell r="A220">
            <v>244602025</v>
          </cell>
          <cell r="B220" t="str">
            <v>GOBIERNO</v>
          </cell>
          <cell r="C220" t="str">
            <v>ENTIDADES DISTRITALES</v>
          </cell>
          <cell r="D220" t="str">
            <v>DEFENSORIA DEL ESPACIO PUBLICO</v>
          </cell>
          <cell r="E220" t="str">
            <v>Oficina de Atencion a la Ciudadania | Puede Consolidar | Trasladar Entidades</v>
          </cell>
          <cell r="F220" t="str">
            <v>AREA DE ATENCION A LA CIUDADANIA</v>
          </cell>
          <cell r="H220" t="str">
            <v>ESPACIO PUBLICO</v>
          </cell>
          <cell r="I220" t="str">
            <v>TRASLADO DE PETICION POR COMPETENCIA</v>
          </cell>
          <cell r="J220" t="str">
            <v>TRASLADO A ENTIDADES DISTRITALES</v>
          </cell>
          <cell r="K220" t="str">
            <v>Olga Lucia Mesa Moreno</v>
          </cell>
          <cell r="L220" t="str">
            <v>Activo</v>
          </cell>
          <cell r="N220" t="str">
            <v>WEB</v>
          </cell>
          <cell r="O220" t="str">
            <v>QUEJA</v>
          </cell>
          <cell r="P220" t="str">
            <v>Registro - con preclasificacion</v>
          </cell>
          <cell r="Q220" t="str">
            <v>Solucionado - Por traslado</v>
          </cell>
        </row>
        <row r="221">
          <cell r="A221">
            <v>245202025</v>
          </cell>
          <cell r="B221" t="str">
            <v>GOBIERNO</v>
          </cell>
          <cell r="C221" t="str">
            <v>ENTIDADES DISTRITALES</v>
          </cell>
          <cell r="D221" t="str">
            <v>DEFENSORIA DEL ESPACIO PUBLICO</v>
          </cell>
          <cell r="E221" t="str">
            <v>Oficina de Atencion a la Ciudadania | Puede Consolidar | Trasladar Entidades</v>
          </cell>
          <cell r="F221" t="str">
            <v>AREA DE ATENCION A LA CIUDADANIA</v>
          </cell>
          <cell r="K221" t="str">
            <v>Olga Lucia Mesa Moreno</v>
          </cell>
          <cell r="L221" t="str">
            <v>Activo</v>
          </cell>
          <cell r="M221" t="str">
            <v>SUPERCADE CAD</v>
          </cell>
          <cell r="N221" t="str">
            <v>PRESENCIAL</v>
          </cell>
          <cell r="O221" t="str">
            <v>DERECHO DE PETICION DE INTERES GENERAL</v>
          </cell>
          <cell r="P221" t="str">
            <v>Registro para asignacion</v>
          </cell>
          <cell r="Q221" t="str">
            <v>Solucionado - Registro con preclasificacion</v>
          </cell>
        </row>
        <row r="222">
          <cell r="A222">
            <v>245202025</v>
          </cell>
          <cell r="B222" t="str">
            <v>GOBIERNO</v>
          </cell>
          <cell r="C222" t="str">
            <v>ENTIDADES DISTRITALES</v>
          </cell>
          <cell r="D222" t="str">
            <v>DEFENSORIA DEL ESPACIO PUBLICO</v>
          </cell>
          <cell r="E222" t="str">
            <v>Oficina de Atencion a la Ciudadania | Puede Consolidar | Trasladar Entidades</v>
          </cell>
          <cell r="F222" t="str">
            <v>AREA DE ATENCION A LA CIUDADANIA</v>
          </cell>
          <cell r="H222" t="str">
            <v>ESPACIO PUBLICO</v>
          </cell>
          <cell r="I222" t="str">
            <v>TRASLADO DE PETICION POR COMPETENCIA</v>
          </cell>
          <cell r="J222" t="str">
            <v>TRASLADO A ENTIDADES DISTRITALES</v>
          </cell>
          <cell r="K222" t="str">
            <v>Olga Lucia Mesa Moreno</v>
          </cell>
          <cell r="L222" t="str">
            <v>Activo</v>
          </cell>
          <cell r="M222" t="str">
            <v>SUPERCADE CAD</v>
          </cell>
          <cell r="N222" t="str">
            <v>PRESENCIAL</v>
          </cell>
          <cell r="O222" t="str">
            <v>DERECHO DE PETICION DE INTERES GENERAL</v>
          </cell>
          <cell r="P222" t="str">
            <v>Registro - con preclasificacion</v>
          </cell>
          <cell r="Q222" t="str">
            <v>Solucionado por asignar - Trasladar</v>
          </cell>
        </row>
        <row r="223">
          <cell r="A223">
            <v>245202025</v>
          </cell>
          <cell r="B223" t="str">
            <v>GOBIERNO</v>
          </cell>
          <cell r="C223" t="str">
            <v>ENTIDADES DISTRITALES</v>
          </cell>
          <cell r="D223" t="str">
            <v>DEFENSORIA DEL ESPACIO PUBLICO</v>
          </cell>
          <cell r="E223" t="str">
            <v>Puede Consolidar | Trasladar Entidades</v>
          </cell>
          <cell r="F223" t="str">
            <v>SUBDIRECCION DE GESTION INMOBILIARIA Y DEL ESPACIO PUBLICO</v>
          </cell>
          <cell r="H223" t="str">
            <v>ESPACIO PUBLICO</v>
          </cell>
          <cell r="I223" t="str">
            <v>ESPACIO PUBLICO</v>
          </cell>
          <cell r="J223" t="str">
            <v>RECUPERACION DEL ESPACIO PUBLICO</v>
          </cell>
          <cell r="K223" t="str">
            <v>HERNANDO  RODRIGUEZ MARTINEZ</v>
          </cell>
          <cell r="L223" t="str">
            <v>Activo</v>
          </cell>
          <cell r="M223" t="str">
            <v>SUPERCADE CAD</v>
          </cell>
          <cell r="N223" t="str">
            <v>PRESENCIAL</v>
          </cell>
          <cell r="O223" t="str">
            <v>DERECHO DE PETICION DE INTERES GENERAL</v>
          </cell>
          <cell r="P223" t="str">
            <v>En tramite por asignar - trasladar</v>
          </cell>
          <cell r="Q223" t="str">
            <v>Solucionado - Por respuesta definitiva</v>
          </cell>
        </row>
        <row r="224">
          <cell r="A224">
            <v>245412025</v>
          </cell>
          <cell r="B224" t="str">
            <v>GOBIERNO</v>
          </cell>
          <cell r="C224" t="str">
            <v>ENTIDADES DISTRITALES</v>
          </cell>
          <cell r="D224" t="str">
            <v>DEFENSORIA DEL ESPACIO PUBLICO</v>
          </cell>
          <cell r="E224" t="str">
            <v>Es Control Interno Disciplinario? | Puede Consolidar | Trasladar Entidades</v>
          </cell>
          <cell r="F224" t="str">
            <v>OFICINA DE CONTROL DISCIPLINARIO INTERNO</v>
          </cell>
          <cell r="H224" t="str">
            <v>ESPACIO PUBLICO</v>
          </cell>
          <cell r="I224" t="str">
            <v>TRASLADO DE PETICION POR COMPETENCIA</v>
          </cell>
          <cell r="J224" t="str">
            <v>TRASLADO A ENTIDADES DISTRITALES</v>
          </cell>
          <cell r="K224" t="str">
            <v>LILIANA PATRICIA ESCOBAR MORALES</v>
          </cell>
          <cell r="L224" t="str">
            <v>Activo</v>
          </cell>
          <cell r="N224" t="str">
            <v>WEB</v>
          </cell>
          <cell r="O224" t="str">
            <v>DERECHO DE PETICION DE INTERES GENERAL</v>
          </cell>
          <cell r="P224" t="str">
            <v>En tramite - Por traslado</v>
          </cell>
          <cell r="Q224" t="str">
            <v>Cerrado - Por no competencia</v>
          </cell>
        </row>
        <row r="225">
          <cell r="A225">
            <v>245412025</v>
          </cell>
          <cell r="B225" t="str">
            <v>GOBIERNO</v>
          </cell>
          <cell r="C225" t="str">
            <v>ENTIDADES DISTRITALES</v>
          </cell>
          <cell r="D225" t="str">
            <v>DEFENSORIA DEL ESPACIO PUBLICO</v>
          </cell>
          <cell r="E225" t="str">
            <v>Es Control Interno Disciplinario? | Puede Consolidar | Trasladar Entidades</v>
          </cell>
          <cell r="F225" t="str">
            <v>OFICINA DE CONTROL DISCIPLINARIO INTERNO</v>
          </cell>
          <cell r="H225" t="str">
            <v>ESPACIO PUBLICO</v>
          </cell>
          <cell r="I225" t="str">
            <v>TRASLADO DE PETICION POR COMPETENCIA</v>
          </cell>
          <cell r="J225" t="str">
            <v>TRASLADO A ENTIDADES DISTRITALES</v>
          </cell>
          <cell r="K225" t="str">
            <v>LILIANA PATRICIA ESCOBAR MORALES</v>
          </cell>
          <cell r="L225" t="str">
            <v>Activo</v>
          </cell>
          <cell r="N225" t="str">
            <v>WEB</v>
          </cell>
          <cell r="O225" t="str">
            <v>DERECHO DE PETICION DE INTERES GENERAL</v>
          </cell>
          <cell r="P225" t="str">
            <v>En tramite - Por traslado</v>
          </cell>
          <cell r="Q225" t="str">
            <v>Cerrado - Por no competencia</v>
          </cell>
        </row>
        <row r="226">
          <cell r="A226">
            <v>245412025</v>
          </cell>
          <cell r="B226" t="str">
            <v>GOBIERNO</v>
          </cell>
          <cell r="C226" t="str">
            <v>ENTIDADES DISTRITALES</v>
          </cell>
          <cell r="D226" t="str">
            <v>DEFENSORIA DEL ESPACIO PUBLICO</v>
          </cell>
          <cell r="E226" t="str">
            <v>Es Control Interno Disciplinario? | Puede Consolidar | Trasladar Entidades</v>
          </cell>
          <cell r="F226" t="str">
            <v>OFICINA DE CONTROL DISCIPLINARIO INTERNO</v>
          </cell>
          <cell r="H226" t="str">
            <v>ESPACIO PUBLICO</v>
          </cell>
          <cell r="I226" t="str">
            <v>TRASLADO DE PETICION POR COMPETENCIA</v>
          </cell>
          <cell r="J226" t="str">
            <v>TRASLADO A ENTIDADES DISTRITALES</v>
          </cell>
          <cell r="K226" t="str">
            <v>LILIANA PATRICIA ESCOBAR MORALES</v>
          </cell>
          <cell r="L226" t="str">
            <v>Activo</v>
          </cell>
          <cell r="N226" t="str">
            <v>WEB</v>
          </cell>
          <cell r="O226" t="str">
            <v>DERECHO DE PETICION DE INTERES GENERAL</v>
          </cell>
          <cell r="P226" t="str">
            <v>En tramite - Por traslado</v>
          </cell>
          <cell r="Q226" t="str">
            <v>Cerrado - Por no competencia</v>
          </cell>
        </row>
        <row r="227">
          <cell r="A227">
            <v>245412025</v>
          </cell>
          <cell r="B227" t="str">
            <v>GOBIERNO</v>
          </cell>
          <cell r="C227" t="str">
            <v>ENTIDADES DISTRITALES</v>
          </cell>
          <cell r="D227" t="str">
            <v>DEFENSORIA DEL ESPACIO PUBLICO</v>
          </cell>
          <cell r="E227" t="str">
            <v>Es Control Interno Disciplinario? | Puede Consolidar | Trasladar Entidades</v>
          </cell>
          <cell r="F227" t="str">
            <v>OFICINA DE CONTROL DISCIPLINARIO INTERNO</v>
          </cell>
          <cell r="H227" t="str">
            <v>ESPACIO PUBLICO</v>
          </cell>
          <cell r="I227" t="str">
            <v>TRASLADO DE PETICION POR COMPETENCIA</v>
          </cell>
          <cell r="J227" t="str">
            <v>TRASLADO A ENTIDADES DISTRITALES</v>
          </cell>
          <cell r="K227" t="str">
            <v>LILIANA PATRICIA ESCOBAR MORALES</v>
          </cell>
          <cell r="L227" t="str">
            <v>Activo</v>
          </cell>
          <cell r="N227" t="str">
            <v>WEB</v>
          </cell>
          <cell r="O227" t="str">
            <v>DERECHO DE PETICION DE INTERES GENERAL</v>
          </cell>
          <cell r="P227" t="str">
            <v>En tramite - Por traslado</v>
          </cell>
          <cell r="Q227" t="str">
            <v>Cerrado - Por no competencia</v>
          </cell>
        </row>
        <row r="228">
          <cell r="A228">
            <v>245432025</v>
          </cell>
          <cell r="B228" t="str">
            <v>GOBIERNO</v>
          </cell>
          <cell r="C228" t="str">
            <v>ENTIDADES DISTRITALES</v>
          </cell>
          <cell r="D228" t="str">
            <v>DEFENSORIA DEL ESPACIO PUBLICO</v>
          </cell>
          <cell r="E228" t="str">
            <v>Es Control Interno Disciplinario? | Puede Consolidar | Trasladar Entidades</v>
          </cell>
          <cell r="F228" t="str">
            <v>OFICINA DE CONTROL DISCIPLINARIO INTERNO</v>
          </cell>
          <cell r="H228" t="str">
            <v>ESPACIO PUBLICO</v>
          </cell>
          <cell r="I228" t="str">
            <v>TRASLADO DE PETICION POR COMPETENCIA</v>
          </cell>
          <cell r="J228" t="str">
            <v>TRASLADO A ENTIDADES DISTRITALES</v>
          </cell>
          <cell r="K228" t="str">
            <v>LILIANA PATRICIA ESCOBAR MORALES</v>
          </cell>
          <cell r="L228" t="str">
            <v>Activo</v>
          </cell>
          <cell r="N228" t="str">
            <v>WEB</v>
          </cell>
          <cell r="O228" t="str">
            <v>DERECHO DE PETICION DE INTERES GENERAL</v>
          </cell>
          <cell r="P228" t="str">
            <v>Registro - con preclasificacion</v>
          </cell>
          <cell r="Q228" t="str">
            <v>Solucionado - Por traslado</v>
          </cell>
        </row>
        <row r="229">
          <cell r="A229">
            <v>245432025</v>
          </cell>
          <cell r="B229" t="str">
            <v>GOBIERNO</v>
          </cell>
          <cell r="C229" t="str">
            <v>ENTIDADES DISTRITALES</v>
          </cell>
          <cell r="D229" t="str">
            <v>DEFENSORIA DEL ESPACIO PUBLICO</v>
          </cell>
          <cell r="E229" t="str">
            <v>Es Control Interno Disciplinario? | Puede Consolidar | Trasladar Entidades</v>
          </cell>
          <cell r="F229" t="str">
            <v>OFICINA DE CONTROL DISCIPLINARIO INTERNO</v>
          </cell>
          <cell r="H229" t="str">
            <v>ESPACIO PUBLICO</v>
          </cell>
          <cell r="I229" t="str">
            <v>TRASLADO DE PETICION POR COMPETENCIA</v>
          </cell>
          <cell r="J229" t="str">
            <v>TRASLADO A ENTIDADES DISTRITALES</v>
          </cell>
          <cell r="K229" t="str">
            <v>LILIANA PATRICIA ESCOBAR MORALES</v>
          </cell>
          <cell r="L229" t="str">
            <v>Activo</v>
          </cell>
          <cell r="N229" t="str">
            <v>WEB</v>
          </cell>
          <cell r="O229" t="str">
            <v>DERECHO DE PETICION DE INTERES GENERAL</v>
          </cell>
          <cell r="P229" t="str">
            <v>Registro - con preclasificacion</v>
          </cell>
          <cell r="Q229" t="str">
            <v>Solucionado - Por traslado</v>
          </cell>
        </row>
        <row r="230">
          <cell r="A230">
            <v>245542025</v>
          </cell>
          <cell r="B230" t="str">
            <v>GOBIERNO</v>
          </cell>
          <cell r="C230" t="str">
            <v>ENTIDADES DISTRITALES</v>
          </cell>
          <cell r="D230" t="str">
            <v>DEFENSORIA DEL ESPACIO PUBLICO</v>
          </cell>
          <cell r="E230" t="str">
            <v>Oficina de Atencion a la Ciudadania | Puede Consolidar | Trasladar Entidades</v>
          </cell>
          <cell r="F230" t="str">
            <v>AREA DE ATENCION A LA CIUDADANIA</v>
          </cell>
          <cell r="K230" t="str">
            <v>Olga Lucia Mesa Moreno</v>
          </cell>
          <cell r="L230" t="str">
            <v>Activo</v>
          </cell>
          <cell r="M230" t="str">
            <v>SUPERCADE CAD</v>
          </cell>
          <cell r="N230" t="str">
            <v>E-MAIL</v>
          </cell>
          <cell r="O230" t="str">
            <v>DERECHO DE PETICION DE INTERES GENERAL</v>
          </cell>
          <cell r="P230" t="str">
            <v>Registro para asignacion</v>
          </cell>
          <cell r="Q230" t="str">
            <v>Solucionado - Registro con preclasificacion</v>
          </cell>
        </row>
        <row r="231">
          <cell r="A231">
            <v>245542025</v>
          </cell>
          <cell r="B231" t="str">
            <v>GOBIERNO</v>
          </cell>
          <cell r="C231" t="str">
            <v>ENTIDADES DISTRITALES</v>
          </cell>
          <cell r="D231" t="str">
            <v>DEFENSORIA DEL ESPACIO PUBLICO</v>
          </cell>
          <cell r="E231" t="str">
            <v>Oficina de Atencion a la Ciudadania | Puede Consolidar | Trasladar Entidades</v>
          </cell>
          <cell r="F231" t="str">
            <v>AREA DE ATENCION A LA CIUDADANIA</v>
          </cell>
          <cell r="H231" t="str">
            <v>ESPACIO PUBLICO</v>
          </cell>
          <cell r="I231" t="str">
            <v>TRASLADO DE PETICION POR COMPETENCIA</v>
          </cell>
          <cell r="J231" t="str">
            <v>TRASLADO A ENTIDADES DISTRITALES</v>
          </cell>
          <cell r="K231" t="str">
            <v>Olga Lucia Mesa Moreno</v>
          </cell>
          <cell r="L231" t="str">
            <v>Activo</v>
          </cell>
          <cell r="M231" t="str">
            <v>SUPERCADE CAD</v>
          </cell>
          <cell r="N231" t="str">
            <v>E-MAIL</v>
          </cell>
          <cell r="O231" t="str">
            <v>DERECHO DE PETICION DE INTERES GENERAL</v>
          </cell>
          <cell r="P231" t="str">
            <v>Registro - con preclasificacion</v>
          </cell>
          <cell r="Q231" t="str">
            <v>Solucionado por asignar - Trasladar</v>
          </cell>
        </row>
        <row r="232">
          <cell r="A232">
            <v>245542025</v>
          </cell>
          <cell r="B232" t="str">
            <v>GOBIERNO</v>
          </cell>
          <cell r="C232" t="str">
            <v>ENTIDADES DISTRITALES</v>
          </cell>
          <cell r="D232" t="str">
            <v>DEFENSORIA DEL ESPACIO PUBLICO</v>
          </cell>
          <cell r="E232" t="str">
            <v>Oficina de Atencion a la Ciudadania | Puede Consolidar | Trasladar Entidades</v>
          </cell>
          <cell r="F232" t="str">
            <v>AREA DE ATENCION A LA CIUDADANIA</v>
          </cell>
          <cell r="H232" t="str">
            <v>ESPACIO PUBLICO</v>
          </cell>
          <cell r="I232" t="str">
            <v>TRASLADO DE PETICION POR COMPETENCIA</v>
          </cell>
          <cell r="J232" t="str">
            <v>TRASLADO A ENTIDADES DISTRITALES</v>
          </cell>
          <cell r="K232" t="str">
            <v>Olga Lucia Mesa Moreno</v>
          </cell>
          <cell r="L232" t="str">
            <v>Activo</v>
          </cell>
          <cell r="M232" t="str">
            <v>SUPERCADE CAD</v>
          </cell>
          <cell r="N232" t="str">
            <v>E-MAIL</v>
          </cell>
          <cell r="O232" t="str">
            <v>DERECHO DE PETICION DE INTERES GENERAL</v>
          </cell>
          <cell r="P232" t="str">
            <v>Registro - con preclasificacion</v>
          </cell>
          <cell r="Q232" t="str">
            <v>Solucionado por asignar - Trasladar</v>
          </cell>
        </row>
        <row r="233">
          <cell r="A233">
            <v>245542025</v>
          </cell>
          <cell r="B233" t="str">
            <v>GOBIERNO</v>
          </cell>
          <cell r="C233" t="str">
            <v>ENTIDADES DISTRITALES</v>
          </cell>
          <cell r="D233" t="str">
            <v>DEFENSORIA DEL ESPACIO PUBLICO</v>
          </cell>
          <cell r="E233" t="str">
            <v>Puede Consolidar | Trasladar Entidades</v>
          </cell>
          <cell r="F233" t="str">
            <v>SUBDIRECCION DE GESTION INMOBILIARIA Y DEL ESPACIO PUBLICO</v>
          </cell>
          <cell r="H233" t="str">
            <v>ESPACIO PUBLICO</v>
          </cell>
          <cell r="I233" t="str">
            <v>ESPACIO PUBLICO</v>
          </cell>
          <cell r="J233" t="str">
            <v>RECUPERACION DEL ESPACIO PUBLICO</v>
          </cell>
          <cell r="K233" t="str">
            <v>HERNANDO  RODRIGUEZ MARTINEZ</v>
          </cell>
          <cell r="L233" t="str">
            <v>Activo</v>
          </cell>
          <cell r="M233" t="str">
            <v>SUPERCADE CAD</v>
          </cell>
          <cell r="N233" t="str">
            <v>E-MAIL</v>
          </cell>
          <cell r="O233" t="str">
            <v>DERECHO DE PETICION DE INTERES GENERAL</v>
          </cell>
          <cell r="P233" t="str">
            <v>En tramite por asignar - trasladar</v>
          </cell>
          <cell r="Q233" t="str">
            <v>Solucionado - Por respuesta definitiva</v>
          </cell>
        </row>
        <row r="234">
          <cell r="A234">
            <v>245592025</v>
          </cell>
          <cell r="B234" t="str">
            <v>GOBIERNO</v>
          </cell>
          <cell r="C234" t="str">
            <v>ENTIDADES DISTRITALES</v>
          </cell>
          <cell r="D234" t="str">
            <v>DEFENSORIA DEL ESPACIO PUBLICO</v>
          </cell>
          <cell r="E234" t="str">
            <v>Es Control Interno Disciplinario? | Puede Consolidar | Trasladar Entidades</v>
          </cell>
          <cell r="F234" t="str">
            <v>OFICINA DE CONTROL DISCIPLINARIO INTERNO</v>
          </cell>
          <cell r="H234" t="str">
            <v>ESPACIO PUBLICO</v>
          </cell>
          <cell r="I234" t="str">
            <v>TRASLADO DE PETICION POR COMPETENCIA</v>
          </cell>
          <cell r="J234" t="str">
            <v>TRASLADO A ENTIDADES DISTRITALES</v>
          </cell>
          <cell r="K234" t="str">
            <v>LILIANA PATRICIA ESCOBAR MORALES</v>
          </cell>
          <cell r="L234" t="str">
            <v>Activo</v>
          </cell>
          <cell r="N234" t="str">
            <v>WEB</v>
          </cell>
          <cell r="O234" t="str">
            <v>DERECHO DE PETICION DE INTERES GENERAL</v>
          </cell>
          <cell r="P234" t="str">
            <v>En tramite - Por traslado</v>
          </cell>
          <cell r="Q234" t="str">
            <v>Solucionado - Por traslado</v>
          </cell>
        </row>
        <row r="235">
          <cell r="A235">
            <v>245592025</v>
          </cell>
          <cell r="B235" t="str">
            <v>GOBIERNO</v>
          </cell>
          <cell r="C235" t="str">
            <v>ENTIDADES DISTRITALES</v>
          </cell>
          <cell r="D235" t="str">
            <v>DEFENSORIA DEL ESPACIO PUBLICO</v>
          </cell>
          <cell r="E235" t="str">
            <v>Es Control Interno Disciplinario? | Puede Consolidar | Trasladar Entidades</v>
          </cell>
          <cell r="F235" t="str">
            <v>OFICINA DE CONTROL DISCIPLINARIO INTERNO</v>
          </cell>
          <cell r="H235" t="str">
            <v>ESPACIO PUBLICO</v>
          </cell>
          <cell r="I235" t="str">
            <v>TRASLADO DE PETICION POR COMPETENCIA</v>
          </cell>
          <cell r="J235" t="str">
            <v>TRASLADO A ENTIDADES DISTRITALES</v>
          </cell>
          <cell r="K235" t="str">
            <v>LILIANA PATRICIA ESCOBAR MORALES</v>
          </cell>
          <cell r="L235" t="str">
            <v>Activo</v>
          </cell>
          <cell r="N235" t="str">
            <v>WEB</v>
          </cell>
          <cell r="O235" t="str">
            <v>DERECHO DE PETICION DE INTERES GENERAL</v>
          </cell>
          <cell r="P235" t="str">
            <v>En tramite - Por traslado</v>
          </cell>
          <cell r="Q235" t="str">
            <v>Solucionado - Por traslado</v>
          </cell>
        </row>
        <row r="236">
          <cell r="A236">
            <v>246072025</v>
          </cell>
          <cell r="B236" t="str">
            <v>GOBIERNO</v>
          </cell>
          <cell r="C236" t="str">
            <v>ENTIDADES DISTRITALES</v>
          </cell>
          <cell r="D236" t="str">
            <v>DEFENSORIA DEL ESPACIO PUBLICO</v>
          </cell>
          <cell r="E236" t="str">
            <v>Oficina de Atencion a la Ciudadania | Puede Consolidar | Trasladar Entidades</v>
          </cell>
          <cell r="F236" t="str">
            <v>AREA DE ATENCION A LA CIUDADANIA</v>
          </cell>
          <cell r="H236" t="str">
            <v>ESPACIO PUBLICO</v>
          </cell>
          <cell r="I236" t="str">
            <v>TRASLADO DE PETICION POR COMPETENCIA</v>
          </cell>
          <cell r="J236" t="str">
            <v>TRASLADO A ENTIDADES DISTRITALES</v>
          </cell>
          <cell r="K236" t="str">
            <v>Olga Lucia Mesa Moreno</v>
          </cell>
          <cell r="L236" t="str">
            <v>Activo</v>
          </cell>
          <cell r="N236" t="str">
            <v>WEB</v>
          </cell>
          <cell r="O236" t="str">
            <v>QUEJA</v>
          </cell>
          <cell r="P236" t="str">
            <v>Registro - con preclasificacion</v>
          </cell>
          <cell r="Q236" t="str">
            <v>Solucionado - Por traslado</v>
          </cell>
        </row>
        <row r="237">
          <cell r="A237">
            <v>246072025</v>
          </cell>
          <cell r="B237" t="str">
            <v>GOBIERNO</v>
          </cell>
          <cell r="C237" t="str">
            <v>ENTIDADES DISTRITALES</v>
          </cell>
          <cell r="D237" t="str">
            <v>DEFENSORIA DEL ESPACIO PUBLICO</v>
          </cell>
          <cell r="E237" t="str">
            <v>Oficina de Atencion a la Ciudadania | Puede Consolidar | Trasladar Entidades</v>
          </cell>
          <cell r="F237" t="str">
            <v>AREA DE ATENCION A LA CIUDADANIA</v>
          </cell>
          <cell r="H237" t="str">
            <v>ESPACIO PUBLICO</v>
          </cell>
          <cell r="I237" t="str">
            <v>TRASLADO DE PETICION POR COMPETENCIA</v>
          </cell>
          <cell r="J237" t="str">
            <v>TRASLADO A ENTIDADES DISTRITALES</v>
          </cell>
          <cell r="K237" t="str">
            <v>Olga Lucia Mesa Moreno</v>
          </cell>
          <cell r="L237" t="str">
            <v>Activo</v>
          </cell>
          <cell r="N237" t="str">
            <v>WEB</v>
          </cell>
          <cell r="O237" t="str">
            <v>QUEJA</v>
          </cell>
          <cell r="P237" t="str">
            <v>Registro - con preclasificacion</v>
          </cell>
          <cell r="Q237" t="str">
            <v>Solucionado - Por traslado</v>
          </cell>
        </row>
        <row r="238">
          <cell r="A238">
            <v>246072025</v>
          </cell>
          <cell r="B238" t="str">
            <v>GOBIERNO</v>
          </cell>
          <cell r="C238" t="str">
            <v>ENTIDADES DISTRITALES</v>
          </cell>
          <cell r="D238" t="str">
            <v>DEFENSORIA DEL ESPACIO PUBLICO</v>
          </cell>
          <cell r="E238" t="str">
            <v>Oficina de Atencion a la Ciudadania | Puede Consolidar | Trasladar Entidades</v>
          </cell>
          <cell r="F238" t="str">
            <v>AREA DE ATENCION A LA CIUDADANIA</v>
          </cell>
          <cell r="H238" t="str">
            <v>ESPACIO PUBLICO</v>
          </cell>
          <cell r="I238" t="str">
            <v>TRASLADO DE PETICION POR COMPETENCIA</v>
          </cell>
          <cell r="J238" t="str">
            <v>TRASLADO A ENTIDADES DISTRITALES</v>
          </cell>
          <cell r="K238" t="str">
            <v>Olga Lucia Mesa Moreno</v>
          </cell>
          <cell r="L238" t="str">
            <v>Activo</v>
          </cell>
          <cell r="N238" t="str">
            <v>WEB</v>
          </cell>
          <cell r="O238" t="str">
            <v>QUEJA</v>
          </cell>
          <cell r="P238" t="str">
            <v>Registro - con preclasificacion</v>
          </cell>
          <cell r="Q238" t="str">
            <v>Solucionado - Por traslado</v>
          </cell>
        </row>
        <row r="239">
          <cell r="A239">
            <v>246072025</v>
          </cell>
          <cell r="B239" t="str">
            <v>GOBIERNO</v>
          </cell>
          <cell r="C239" t="str">
            <v>ENTIDADES DISTRITALES</v>
          </cell>
          <cell r="D239" t="str">
            <v>DEFENSORIA DEL ESPACIO PUBLICO</v>
          </cell>
          <cell r="E239" t="str">
            <v>Oficina de Atencion a la Ciudadania | Puede Consolidar | Trasladar Entidades</v>
          </cell>
          <cell r="F239" t="str">
            <v>AREA DE ATENCION A LA CIUDADANIA</v>
          </cell>
          <cell r="H239" t="str">
            <v>ESPACIO PUBLICO</v>
          </cell>
          <cell r="I239" t="str">
            <v>TRASLADO DE PETICION POR COMPETENCIA</v>
          </cell>
          <cell r="J239" t="str">
            <v>TRASLADO A ENTIDADES DISTRITALES</v>
          </cell>
          <cell r="K239" t="str">
            <v>Olga Lucia Mesa Moreno</v>
          </cell>
          <cell r="L239" t="str">
            <v>Activo</v>
          </cell>
          <cell r="N239" t="str">
            <v>WEB</v>
          </cell>
          <cell r="O239" t="str">
            <v>QUEJA</v>
          </cell>
          <cell r="P239" t="str">
            <v>Registro - con preclasificacion</v>
          </cell>
          <cell r="Q239" t="str">
            <v>Solucionado - Por traslado</v>
          </cell>
        </row>
        <row r="240">
          <cell r="A240">
            <v>246072025</v>
          </cell>
          <cell r="B240" t="str">
            <v>GOBIERNO</v>
          </cell>
          <cell r="C240" t="str">
            <v>ENTIDADES DISTRITALES</v>
          </cell>
          <cell r="D240" t="str">
            <v>DEFENSORIA DEL ESPACIO PUBLICO</v>
          </cell>
          <cell r="E240" t="str">
            <v>Oficina de Atencion a la Ciudadania | Puede Consolidar | Trasladar Entidades</v>
          </cell>
          <cell r="F240" t="str">
            <v>AREA DE ATENCION A LA CIUDADANIA</v>
          </cell>
          <cell r="H240" t="str">
            <v>ESPACIO PUBLICO</v>
          </cell>
          <cell r="I240" t="str">
            <v>TRASLADO DE PETICION POR COMPETENCIA</v>
          </cell>
          <cell r="J240" t="str">
            <v>TRASLADO A ENTIDADES DISTRITALES</v>
          </cell>
          <cell r="K240" t="str">
            <v>Olga Lucia Mesa Moreno</v>
          </cell>
          <cell r="L240" t="str">
            <v>Activo</v>
          </cell>
          <cell r="N240" t="str">
            <v>WEB</v>
          </cell>
          <cell r="O240" t="str">
            <v>QUEJA</v>
          </cell>
          <cell r="P240" t="str">
            <v>Registro - con preclasificacion</v>
          </cell>
          <cell r="Q240" t="str">
            <v>Solucionado - Por traslado</v>
          </cell>
        </row>
        <row r="241">
          <cell r="A241">
            <v>24822025</v>
          </cell>
          <cell r="B241" t="str">
            <v>GOBIERNO</v>
          </cell>
          <cell r="C241" t="str">
            <v>ENTIDADES DISTRITALES</v>
          </cell>
          <cell r="D241" t="str">
            <v>DEFENSORIA DEL ESPACIO PUBLICO</v>
          </cell>
          <cell r="E241" t="str">
            <v>Oficina de Atencion a la Ciudadania | Puede Consolidar | Trasladar Entidades</v>
          </cell>
          <cell r="F241" t="str">
            <v>AREA DE ATENCION A LA CIUDADANIA</v>
          </cell>
          <cell r="H241" t="str">
            <v>ESPACIO PUBLICO</v>
          </cell>
          <cell r="I241" t="str">
            <v>TRASLADO DE PETICION POR COMPETENCIA</v>
          </cell>
          <cell r="J241" t="str">
            <v>TRASLADO A ENTIDADES DISTRITALES</v>
          </cell>
          <cell r="K241" t="str">
            <v>Olga Lucia Mesa Moreno</v>
          </cell>
          <cell r="L241" t="str">
            <v>Activo</v>
          </cell>
          <cell r="N241" t="str">
            <v>WEB</v>
          </cell>
          <cell r="O241" t="str">
            <v>DERECHO DE PETICION DE INTERES GENERAL</v>
          </cell>
          <cell r="P241" t="str">
            <v>Registro - con preclasificacion</v>
          </cell>
          <cell r="Q241" t="str">
            <v>Solucionado - Por traslado</v>
          </cell>
        </row>
        <row r="242">
          <cell r="A242">
            <v>24822025</v>
          </cell>
          <cell r="B242" t="str">
            <v>GOBIERNO</v>
          </cell>
          <cell r="C242" t="str">
            <v>ENTIDADES DISTRITALES</v>
          </cell>
          <cell r="D242" t="str">
            <v>DEFENSORIA DEL ESPACIO PUBLICO</v>
          </cell>
          <cell r="E242" t="str">
            <v>Oficina de Atencion a la Ciudadania | Puede Consolidar | Trasladar Entidades</v>
          </cell>
          <cell r="F242" t="str">
            <v>AREA DE ATENCION A LA CIUDADANIA</v>
          </cell>
          <cell r="H242" t="str">
            <v>ESPACIO PUBLICO</v>
          </cell>
          <cell r="I242" t="str">
            <v>TRASLADO DE PETICION POR COMPETENCIA</v>
          </cell>
          <cell r="J242" t="str">
            <v>TRASLADO A ENTIDADES DISTRITALES</v>
          </cell>
          <cell r="K242" t="str">
            <v>Olga Lucia Mesa Moreno</v>
          </cell>
          <cell r="L242" t="str">
            <v>Activo</v>
          </cell>
          <cell r="N242" t="str">
            <v>WEB</v>
          </cell>
          <cell r="O242" t="str">
            <v>DERECHO DE PETICION DE INTERES GENERAL</v>
          </cell>
          <cell r="P242" t="str">
            <v>Registro - con preclasificacion</v>
          </cell>
          <cell r="Q242" t="str">
            <v>Solucionado - Por traslado</v>
          </cell>
        </row>
        <row r="243">
          <cell r="A243">
            <v>249302025</v>
          </cell>
          <cell r="B243" t="str">
            <v>GOBIERNO</v>
          </cell>
          <cell r="C243" t="str">
            <v>ENTIDADES DISTRITALES</v>
          </cell>
          <cell r="D243" t="str">
            <v>DEFENSORIA DEL ESPACIO PUBLICO</v>
          </cell>
          <cell r="E243" t="str">
            <v>Oficina de Atencion a la Ciudadania | Puede Consolidar | Trasladar Entidades</v>
          </cell>
          <cell r="F243" t="str">
            <v>AREA DE ATENCION A LA CIUDADANIA</v>
          </cell>
          <cell r="H243" t="str">
            <v>ESPACIO PUBLICO</v>
          </cell>
          <cell r="I243" t="str">
            <v>SERVICIO A LA CIUDADANIA</v>
          </cell>
          <cell r="J243" t="str">
            <v>ATENCION A LA CIUDADANIA</v>
          </cell>
          <cell r="K243" t="str">
            <v>Olga Lucia Mesa Moreno</v>
          </cell>
          <cell r="L243" t="str">
            <v>Activo</v>
          </cell>
          <cell r="N243" t="str">
            <v>WEB</v>
          </cell>
          <cell r="O243" t="str">
            <v>DERECHO DE PETICION DE INTERES GENERAL</v>
          </cell>
          <cell r="P243" t="str">
            <v>En tramite por asignar - trasladar</v>
          </cell>
          <cell r="Q243" t="str">
            <v>Solucionado - Por respuesta definitiva</v>
          </cell>
        </row>
        <row r="244">
          <cell r="A244">
            <v>249302025</v>
          </cell>
          <cell r="B244" t="str">
            <v>GOBIERNO</v>
          </cell>
          <cell r="C244" t="str">
            <v>ENTIDADES DISTRITALES</v>
          </cell>
          <cell r="D244" t="str">
            <v>DEFENSORIA DEL ESPACIO PUBLICO</v>
          </cell>
          <cell r="E244" t="str">
            <v>Oficina de Atencion a la Ciudadania | Puede Consolidar | Trasladar Entidades</v>
          </cell>
          <cell r="F244" t="str">
            <v>AREA DE ATENCION A LA CIUDADANIA</v>
          </cell>
          <cell r="H244" t="str">
            <v>ESPACIO PUBLICO</v>
          </cell>
          <cell r="I244" t="str">
            <v>SERVICIO A LA CIUDADANIA</v>
          </cell>
          <cell r="J244" t="str">
            <v>ATENCION A LA CIUDADANIA</v>
          </cell>
          <cell r="K244" t="str">
            <v>Olga Lucia Mesa Moreno</v>
          </cell>
          <cell r="L244" t="str">
            <v>Activo</v>
          </cell>
          <cell r="N244" t="str">
            <v>WEB</v>
          </cell>
          <cell r="O244" t="str">
            <v>DERECHO DE PETICION DE INTERES GENERAL</v>
          </cell>
          <cell r="P244" t="str">
            <v>En tramite por asignar - trasladar</v>
          </cell>
          <cell r="Q244" t="str">
            <v>Solucionado - Por respuesta definitiva</v>
          </cell>
        </row>
        <row r="245">
          <cell r="A245">
            <v>251082025</v>
          </cell>
          <cell r="B245" t="str">
            <v>GOBIERNO</v>
          </cell>
          <cell r="C245" t="str">
            <v>ENTIDADES DISTRITALES</v>
          </cell>
          <cell r="D245" t="str">
            <v>DEFENSORIA DEL ESPACIO PUBLICO</v>
          </cell>
          <cell r="E245" t="str">
            <v>Oficina de Atencion a la Ciudadania | Puede Consolidar | Trasladar Entidades</v>
          </cell>
          <cell r="F245" t="str">
            <v>AREA DE ATENCION A LA CIUDADANIA</v>
          </cell>
          <cell r="H245" t="str">
            <v>ESPACIO PUBLICO</v>
          </cell>
          <cell r="I245" t="str">
            <v>TRASLADO DE PETICION POR COMPETENCIA</v>
          </cell>
          <cell r="J245" t="str">
            <v>TRASLADO A ENTIDADES DISTRITALES</v>
          </cell>
          <cell r="K245" t="str">
            <v>Olga Lucia Mesa Moreno</v>
          </cell>
          <cell r="L245" t="str">
            <v>Activo</v>
          </cell>
          <cell r="N245" t="str">
            <v>WEB</v>
          </cell>
          <cell r="O245" t="str">
            <v>RECLAMO</v>
          </cell>
          <cell r="P245" t="str">
            <v>Registro - con preclasificacion</v>
          </cell>
          <cell r="Q245" t="str">
            <v>Solucionado - Por traslado</v>
          </cell>
        </row>
        <row r="246">
          <cell r="A246">
            <v>251082025</v>
          </cell>
          <cell r="B246" t="str">
            <v>GOBIERNO</v>
          </cell>
          <cell r="C246" t="str">
            <v>ENTIDADES DISTRITALES</v>
          </cell>
          <cell r="D246" t="str">
            <v>DEFENSORIA DEL ESPACIO PUBLICO</v>
          </cell>
          <cell r="E246" t="str">
            <v>Oficina de Atencion a la Ciudadania | Puede Consolidar | Trasladar Entidades</v>
          </cell>
          <cell r="F246" t="str">
            <v>AREA DE ATENCION A LA CIUDADANIA</v>
          </cell>
          <cell r="H246" t="str">
            <v>ESPACIO PUBLICO</v>
          </cell>
          <cell r="I246" t="str">
            <v>TRASLADO DE PETICION POR COMPETENCIA</v>
          </cell>
          <cell r="J246" t="str">
            <v>TRASLADO A ENTIDADES DISTRITALES</v>
          </cell>
          <cell r="K246" t="str">
            <v>Olga Lucia Mesa Moreno</v>
          </cell>
          <cell r="L246" t="str">
            <v>Activo</v>
          </cell>
          <cell r="N246" t="str">
            <v>WEB</v>
          </cell>
          <cell r="O246" t="str">
            <v>RECLAMO</v>
          </cell>
          <cell r="P246" t="str">
            <v>Registro - con preclasificacion</v>
          </cell>
          <cell r="Q246" t="str">
            <v>Solucionado - Por traslado</v>
          </cell>
        </row>
        <row r="247">
          <cell r="A247">
            <v>25432025</v>
          </cell>
          <cell r="B247" t="str">
            <v>GOBIERNO</v>
          </cell>
          <cell r="C247" t="str">
            <v>ENTIDADES DISTRITALES</v>
          </cell>
          <cell r="D247" t="str">
            <v>DEFENSORIA DEL ESPACIO PUBLICO</v>
          </cell>
          <cell r="E247" t="str">
            <v>Oficina de Atencion a la Ciudadania | Puede Consolidar | Trasladar Entidades</v>
          </cell>
          <cell r="F247" t="str">
            <v>AREA DE ATENCION A LA CIUDADANIA</v>
          </cell>
          <cell r="H247" t="str">
            <v>ESPACIO PUBLICO</v>
          </cell>
          <cell r="I247" t="str">
            <v>TRASLADO DE PETICION POR COMPETENCIA</v>
          </cell>
          <cell r="J247" t="str">
            <v>TRASLADO A ENTIDADES DISTRITALES</v>
          </cell>
          <cell r="K247" t="str">
            <v>Olga Lucia Mesa Moreno</v>
          </cell>
          <cell r="L247" t="str">
            <v>Activo</v>
          </cell>
          <cell r="N247" t="str">
            <v>WEB</v>
          </cell>
          <cell r="O247" t="str">
            <v>QUEJA</v>
          </cell>
          <cell r="P247" t="str">
            <v>Registro - con preclasificacion</v>
          </cell>
          <cell r="Q247" t="str">
            <v>Solucionado - Por traslado</v>
          </cell>
        </row>
        <row r="248">
          <cell r="A248">
            <v>25492025</v>
          </cell>
          <cell r="B248" t="str">
            <v>GOBIERNO</v>
          </cell>
          <cell r="C248" t="str">
            <v>ENTIDADES DISTRITALES</v>
          </cell>
          <cell r="D248" t="str">
            <v>DEFENSORIA DEL ESPACIO PUBLICO</v>
          </cell>
          <cell r="E248" t="str">
            <v>Oficina de Atencion a la Ciudadania | Puede Consolidar | Trasladar Entidades</v>
          </cell>
          <cell r="F248" t="str">
            <v>AREA DE ATENCION A LA CIUDADANIA</v>
          </cell>
          <cell r="H248" t="str">
            <v>ESPACIO PUBLICO</v>
          </cell>
          <cell r="I248" t="str">
            <v>TRASLADO DE PETICION POR COMPETENCIA</v>
          </cell>
          <cell r="J248" t="str">
            <v>TRASLADO A ENTIDADES DISTRITALES</v>
          </cell>
          <cell r="K248" t="str">
            <v>Olga Lucia Mesa Moreno</v>
          </cell>
          <cell r="L248" t="str">
            <v>Activo</v>
          </cell>
          <cell r="N248" t="str">
            <v>WEB</v>
          </cell>
          <cell r="O248" t="str">
            <v>DERECHO DE PETICION DE INTERES GENERAL</v>
          </cell>
          <cell r="P248" t="str">
            <v>Registro - con preclasificacion</v>
          </cell>
          <cell r="Q248" t="str">
            <v>Solucionado - Por traslado</v>
          </cell>
        </row>
        <row r="249">
          <cell r="A249">
            <v>25602025</v>
          </cell>
          <cell r="B249" t="str">
            <v>GOBIERNO</v>
          </cell>
          <cell r="C249" t="str">
            <v>ENTIDADES DISTRITALES</v>
          </cell>
          <cell r="D249" t="str">
            <v>DEFENSORIA DEL ESPACIO PUBLICO</v>
          </cell>
          <cell r="E249" t="str">
            <v>Oficina de Atencion a la Ciudadania | Puede Consolidar | Trasladar Entidades</v>
          </cell>
          <cell r="F249" t="str">
            <v>AREA DE ATENCION A LA CIUDADANIA</v>
          </cell>
          <cell r="H249" t="str">
            <v>ESPACIO PUBLICO</v>
          </cell>
          <cell r="I249" t="str">
            <v>TRASLADO DE PETICION POR COMPETENCIA</v>
          </cell>
          <cell r="J249" t="str">
            <v>TRASLADO A ENTIDADES DISTRITALES</v>
          </cell>
          <cell r="K249" t="str">
            <v>Olga Lucia Mesa Moreno</v>
          </cell>
          <cell r="L249" t="str">
            <v>Activo</v>
          </cell>
          <cell r="N249" t="str">
            <v>WEB</v>
          </cell>
          <cell r="O249" t="str">
            <v>DERECHO DE PETICION DE INTERES GENERAL</v>
          </cell>
          <cell r="P249" t="str">
            <v>Registro - con preclasificacion</v>
          </cell>
          <cell r="Q249" t="str">
            <v>Solucionado - Por traslado</v>
          </cell>
        </row>
        <row r="250">
          <cell r="A250">
            <v>256432025</v>
          </cell>
          <cell r="B250" t="str">
            <v>GOBIERNO</v>
          </cell>
          <cell r="C250" t="str">
            <v>ENTIDADES DISTRITALES</v>
          </cell>
          <cell r="D250" t="str">
            <v>DEFENSORIA DEL ESPACIO PUBLICO</v>
          </cell>
          <cell r="E250" t="str">
            <v>Oficina de Atencion a la Ciudadania | Puede Consolidar | Trasladar Entidades</v>
          </cell>
          <cell r="F250" t="str">
            <v>AREA DE ATENCION A LA CIUDADANIA</v>
          </cell>
          <cell r="H250" t="str">
            <v>ESPACIO PUBLICO</v>
          </cell>
          <cell r="I250" t="str">
            <v>TRASLADO DE PETICION POR COMPETENCIA</v>
          </cell>
          <cell r="J250" t="str">
            <v>TRASLADO A ENTIDADES DISTRITALES</v>
          </cell>
          <cell r="K250" t="str">
            <v>Olga Lucia Mesa Moreno</v>
          </cell>
          <cell r="L250" t="str">
            <v>Activo</v>
          </cell>
          <cell r="N250" t="str">
            <v>WEB</v>
          </cell>
          <cell r="O250" t="str">
            <v>QUEJA</v>
          </cell>
          <cell r="P250" t="str">
            <v>Registro - con preclasificacion</v>
          </cell>
          <cell r="Q250" t="str">
            <v>Solucionado - Por traslado</v>
          </cell>
        </row>
        <row r="251">
          <cell r="A251">
            <v>25842025</v>
          </cell>
          <cell r="B251" t="str">
            <v>GOBIERNO</v>
          </cell>
          <cell r="C251" t="str">
            <v>ENTIDADES DISTRITALES</v>
          </cell>
          <cell r="D251" t="str">
            <v>DEFENSORIA DEL ESPACIO PUBLICO</v>
          </cell>
          <cell r="E251" t="str">
            <v>Oficina de Atencion a la Ciudadania | Puede Consolidar | Trasladar Entidades</v>
          </cell>
          <cell r="F251" t="str">
            <v>AREA DE ATENCION A LA CIUDADANIA</v>
          </cell>
          <cell r="H251" t="str">
            <v>ESPACIO PUBLICO</v>
          </cell>
          <cell r="I251" t="str">
            <v>TRASLADO DE PETICION POR COMPETENCIA</v>
          </cell>
          <cell r="J251" t="str">
            <v>TRASLADO A ENTIDADES DISTRITALES</v>
          </cell>
          <cell r="K251" t="str">
            <v>Olga Lucia Mesa Moreno</v>
          </cell>
          <cell r="L251" t="str">
            <v>Activo</v>
          </cell>
          <cell r="N251" t="str">
            <v>WEB</v>
          </cell>
          <cell r="O251" t="str">
            <v>QUEJA</v>
          </cell>
          <cell r="P251" t="str">
            <v>Registro - con preclasificacion</v>
          </cell>
          <cell r="Q251" t="str">
            <v>Solucionado - Por traslado</v>
          </cell>
        </row>
        <row r="252">
          <cell r="A252">
            <v>259692025</v>
          </cell>
          <cell r="B252" t="str">
            <v>GOBIERNO</v>
          </cell>
          <cell r="C252" t="str">
            <v>ENTIDADES DISTRITALES</v>
          </cell>
          <cell r="D252" t="str">
            <v>DEFENSORIA DEL ESPACIO PUBLICO</v>
          </cell>
          <cell r="E252" t="str">
            <v>Oficina de Atencion a la Ciudadania | Puede Consolidar | Trasladar Entidades</v>
          </cell>
          <cell r="F252" t="str">
            <v>AREA DE ATENCION A LA CIUDADANIA</v>
          </cell>
          <cell r="H252" t="str">
            <v>ESPACIO PUBLICO</v>
          </cell>
          <cell r="I252" t="str">
            <v>TRASLADO DE PETICION POR COMPETENCIA</v>
          </cell>
          <cell r="J252" t="str">
            <v>TRASLADO A ENTIDADES DISTRITALES</v>
          </cell>
          <cell r="K252" t="str">
            <v>Olga Lucia Mesa Moreno</v>
          </cell>
          <cell r="L252" t="str">
            <v>Activo</v>
          </cell>
          <cell r="M252" t="str">
            <v>SEDE PRINCIPAL SECRETARIA DISTRITAL DE AMBIENTE</v>
          </cell>
          <cell r="N252" t="str">
            <v>E-MAIL</v>
          </cell>
          <cell r="O252" t="str">
            <v>DERECHO DE PETICION DE INTERES PARTICULAR</v>
          </cell>
          <cell r="P252" t="str">
            <v>En tramite - Por traslado</v>
          </cell>
          <cell r="Q252" t="str">
            <v>Solucionado - Por traslado</v>
          </cell>
        </row>
        <row r="253">
          <cell r="A253">
            <v>26002025</v>
          </cell>
          <cell r="B253" t="str">
            <v>GOBIERNO</v>
          </cell>
          <cell r="C253" t="str">
            <v>ENTIDADES DISTRITALES</v>
          </cell>
          <cell r="D253" t="str">
            <v>DEFENSORIA DEL ESPACIO PUBLICO</v>
          </cell>
          <cell r="E253" t="str">
            <v>Oficina de Atencion a la Ciudadania | Puede Consolidar | Trasladar Entidades</v>
          </cell>
          <cell r="F253" t="str">
            <v>AREA DE ATENCION A LA CIUDADANIA</v>
          </cell>
          <cell r="H253" t="str">
            <v>ESPACIO PUBLICO</v>
          </cell>
          <cell r="I253" t="str">
            <v>SERVICIO A LA CIUDADANIA</v>
          </cell>
          <cell r="J253" t="str">
            <v>ATENCION A LA CIUDADANIA</v>
          </cell>
          <cell r="K253" t="str">
            <v>Olga Lucia Mesa Moreno</v>
          </cell>
          <cell r="L253" t="str">
            <v>Activo</v>
          </cell>
          <cell r="N253" t="str">
            <v>WEB</v>
          </cell>
          <cell r="O253" t="str">
            <v>QUEJA</v>
          </cell>
          <cell r="P253" t="str">
            <v>En tramite - Por traslado</v>
          </cell>
          <cell r="Q253" t="str">
            <v>Cerrado - Por no competencia</v>
          </cell>
        </row>
        <row r="254">
          <cell r="A254">
            <v>262622025</v>
          </cell>
          <cell r="B254" t="str">
            <v>GOBIERNO</v>
          </cell>
          <cell r="C254" t="str">
            <v>ENTIDADES DISTRITALES</v>
          </cell>
          <cell r="D254" t="str">
            <v>DEFENSORIA DEL ESPACIO PUBLICO</v>
          </cell>
          <cell r="E254" t="str">
            <v>Oficina de Atencion a la Ciudadania | Puede Consolidar | Trasladar Entidades</v>
          </cell>
          <cell r="F254" t="str">
            <v>AREA DE ATENCION A LA CIUDADANIA</v>
          </cell>
          <cell r="K254" t="str">
            <v>Olga Lucia Mesa Moreno</v>
          </cell>
          <cell r="L254" t="str">
            <v>Activo</v>
          </cell>
          <cell r="M254" t="str">
            <v>SUPERCADE CAD</v>
          </cell>
          <cell r="N254" t="str">
            <v>E-MAIL</v>
          </cell>
          <cell r="O254" t="str">
            <v>DERECHO DE PETICION DE INTERES GENERAL</v>
          </cell>
          <cell r="P254" t="str">
            <v>Registro para asignacion</v>
          </cell>
          <cell r="Q254" t="str">
            <v>Solucionado - Registro con preclasificacion</v>
          </cell>
        </row>
        <row r="255">
          <cell r="A255">
            <v>262622025</v>
          </cell>
          <cell r="B255" t="str">
            <v>GOBIERNO</v>
          </cell>
          <cell r="C255" t="str">
            <v>ENTIDADES DISTRITALES</v>
          </cell>
          <cell r="D255" t="str">
            <v>DEFENSORIA DEL ESPACIO PUBLICO</v>
          </cell>
          <cell r="E255" t="str">
            <v>Oficina de Atencion a la Ciudadania | Puede Consolidar | Trasladar Entidades</v>
          </cell>
          <cell r="F255" t="str">
            <v>AREA DE ATENCION A LA CIUDADANIA</v>
          </cell>
          <cell r="H255" t="str">
            <v>ESPACIO PUBLICO</v>
          </cell>
          <cell r="I255" t="str">
            <v>TRASLADO DE PETICION POR COMPETENCIA</v>
          </cell>
          <cell r="J255" t="str">
            <v>TRASLADO A ENTIDADES DISTRITALES</v>
          </cell>
          <cell r="K255" t="str">
            <v>Olga Lucia Mesa Moreno</v>
          </cell>
          <cell r="L255" t="str">
            <v>Activo</v>
          </cell>
          <cell r="M255" t="str">
            <v>SUPERCADE CAD</v>
          </cell>
          <cell r="N255" t="str">
            <v>E-MAIL</v>
          </cell>
          <cell r="O255" t="str">
            <v>DERECHO DE PETICION DE INTERES GENERAL</v>
          </cell>
          <cell r="P255" t="str">
            <v>Registro - con preclasificacion</v>
          </cell>
          <cell r="Q255" t="str">
            <v>Solucionado - Por traslado</v>
          </cell>
        </row>
        <row r="256">
          <cell r="A256">
            <v>263072025</v>
          </cell>
          <cell r="B256" t="str">
            <v>GOBIERNO</v>
          </cell>
          <cell r="C256" t="str">
            <v>ENTIDADES DISTRITALES</v>
          </cell>
          <cell r="D256" t="str">
            <v>DEFENSORIA DEL ESPACIO PUBLICO</v>
          </cell>
          <cell r="E256" t="str">
            <v>Oficina de Atencion a la Ciudadania | Puede Consolidar | Trasladar Entidades</v>
          </cell>
          <cell r="F256" t="str">
            <v>AREA DE ATENCION A LA CIUDADANIA</v>
          </cell>
          <cell r="H256" t="str">
            <v>ESPACIO PUBLICO</v>
          </cell>
          <cell r="I256" t="str">
            <v>SERVICIO A LA CIUDADANIA</v>
          </cell>
          <cell r="J256" t="str">
            <v>ATENCION A LA CIUDADANIA</v>
          </cell>
          <cell r="K256" t="str">
            <v>Olga Lucia Mesa Moreno</v>
          </cell>
          <cell r="L256" t="str">
            <v>Activo</v>
          </cell>
          <cell r="M256" t="str">
            <v>SECRETARIA DISTRITAL DE GOBIERNO - NIVEL CENTRAL</v>
          </cell>
          <cell r="N256" t="str">
            <v>ESCRITO</v>
          </cell>
          <cell r="O256" t="str">
            <v>CONSULTA</v>
          </cell>
          <cell r="P256" t="str">
            <v>En tramite por asignar - trasladar</v>
          </cell>
          <cell r="Q256" t="str">
            <v>Solucionado - Por respuesta definitiva</v>
          </cell>
        </row>
        <row r="257">
          <cell r="A257">
            <v>263072025</v>
          </cell>
          <cell r="B257" t="str">
            <v>GOBIERNO</v>
          </cell>
          <cell r="C257" t="str">
            <v>ENTIDADES DISTRITALES</v>
          </cell>
          <cell r="D257" t="str">
            <v>DEFENSORIA DEL ESPACIO PUBLICO</v>
          </cell>
          <cell r="E257" t="str">
            <v>Oficina de Atencion a la Ciudadania | Puede Consolidar | Trasladar Entidades</v>
          </cell>
          <cell r="F257" t="str">
            <v>AREA DE ATENCION A LA CIUDADANIA</v>
          </cell>
          <cell r="H257" t="str">
            <v>ESPACIO PUBLICO</v>
          </cell>
          <cell r="I257" t="str">
            <v>SERVICIO A LA CIUDADANIA</v>
          </cell>
          <cell r="J257" t="str">
            <v>ATENCION A LA CIUDADANIA</v>
          </cell>
          <cell r="K257" t="str">
            <v>Olga Lucia Mesa Moreno</v>
          </cell>
          <cell r="L257" t="str">
            <v>Activo</v>
          </cell>
          <cell r="M257" t="str">
            <v>SECRETARIA DISTRITAL DE GOBIERNO - NIVEL CENTRAL</v>
          </cell>
          <cell r="N257" t="str">
            <v>ESCRITO</v>
          </cell>
          <cell r="O257" t="str">
            <v>CONSULTA</v>
          </cell>
          <cell r="P257" t="str">
            <v>En tramite por asignar - trasladar</v>
          </cell>
          <cell r="Q257" t="str">
            <v>Solucionado - Por respuesta definitiva</v>
          </cell>
        </row>
        <row r="258">
          <cell r="A258">
            <v>264622025</v>
          </cell>
          <cell r="B258" t="str">
            <v>GOBIERNO</v>
          </cell>
          <cell r="C258" t="str">
            <v>ENTIDADES DISTRITALES</v>
          </cell>
          <cell r="D258" t="str">
            <v>DEFENSORIA DEL ESPACIO PUBLICO</v>
          </cell>
          <cell r="E258" t="str">
            <v>Oficina de Atencion a la Ciudadania | Puede Consolidar | Trasladar Entidades</v>
          </cell>
          <cell r="F258" t="str">
            <v>AREA DE ATENCION A LA CIUDADANIA</v>
          </cell>
          <cell r="H258" t="str">
            <v>ESPACIO PUBLICO</v>
          </cell>
          <cell r="I258" t="str">
            <v>TRASLADO DE PETICION POR COMPETENCIA</v>
          </cell>
          <cell r="J258" t="str">
            <v>TRASLADO A ENTIDADES DISTRITALES</v>
          </cell>
          <cell r="K258" t="str">
            <v>Olga Lucia Mesa Moreno</v>
          </cell>
          <cell r="L258" t="str">
            <v>Activo</v>
          </cell>
          <cell r="N258" t="str">
            <v>WEB</v>
          </cell>
          <cell r="O258" t="str">
            <v>QUEJA</v>
          </cell>
          <cell r="P258" t="str">
            <v>Registro - con preclasificacion</v>
          </cell>
          <cell r="Q258" t="str">
            <v>Solucionado - Por traslado</v>
          </cell>
        </row>
        <row r="259">
          <cell r="A259">
            <v>264622025</v>
          </cell>
          <cell r="B259" t="str">
            <v>GOBIERNO</v>
          </cell>
          <cell r="C259" t="str">
            <v>ENTIDADES DISTRITALES</v>
          </cell>
          <cell r="D259" t="str">
            <v>DEFENSORIA DEL ESPACIO PUBLICO</v>
          </cell>
          <cell r="E259" t="str">
            <v>Oficina de Atencion a la Ciudadania | Puede Consolidar | Trasladar Entidades</v>
          </cell>
          <cell r="F259" t="str">
            <v>AREA DE ATENCION A LA CIUDADANIA</v>
          </cell>
          <cell r="H259" t="str">
            <v>ESPACIO PUBLICO</v>
          </cell>
          <cell r="I259" t="str">
            <v>TRASLADO DE PETICION POR COMPETENCIA</v>
          </cell>
          <cell r="J259" t="str">
            <v>TRASLADO A ENTIDADES DISTRITALES</v>
          </cell>
          <cell r="K259" t="str">
            <v>Olga Lucia Mesa Moreno</v>
          </cell>
          <cell r="L259" t="str">
            <v>Activo</v>
          </cell>
          <cell r="N259" t="str">
            <v>WEB</v>
          </cell>
          <cell r="O259" t="str">
            <v>QUEJA</v>
          </cell>
          <cell r="P259" t="str">
            <v>Registro - con preclasificacion</v>
          </cell>
          <cell r="Q259" t="str">
            <v>Solucionado - Por traslado</v>
          </cell>
        </row>
        <row r="260">
          <cell r="A260">
            <v>264622025</v>
          </cell>
          <cell r="B260" t="str">
            <v>GOBIERNO</v>
          </cell>
          <cell r="C260" t="str">
            <v>ENTIDADES DISTRITALES</v>
          </cell>
          <cell r="D260" t="str">
            <v>DEFENSORIA DEL ESPACIO PUBLICO</v>
          </cell>
          <cell r="E260" t="str">
            <v>Oficina de Atencion a la Ciudadania | Puede Consolidar | Trasladar Entidades</v>
          </cell>
          <cell r="F260" t="str">
            <v>AREA DE ATENCION A LA CIUDADANIA</v>
          </cell>
          <cell r="H260" t="str">
            <v>ESPACIO PUBLICO</v>
          </cell>
          <cell r="I260" t="str">
            <v>TRASLADO DE PETICION POR COMPETENCIA</v>
          </cell>
          <cell r="J260" t="str">
            <v>TRASLADO A ENTIDADES DISTRITALES</v>
          </cell>
          <cell r="K260" t="str">
            <v>Olga Lucia Mesa Moreno</v>
          </cell>
          <cell r="L260" t="str">
            <v>Activo</v>
          </cell>
          <cell r="N260" t="str">
            <v>WEB</v>
          </cell>
          <cell r="O260" t="str">
            <v>QUEJA</v>
          </cell>
          <cell r="P260" t="str">
            <v>Registro - con preclasificacion</v>
          </cell>
          <cell r="Q260" t="str">
            <v>Solucionado - Por traslado</v>
          </cell>
        </row>
        <row r="261">
          <cell r="A261">
            <v>265342025</v>
          </cell>
          <cell r="B261" t="str">
            <v>GOBIERNO</v>
          </cell>
          <cell r="C261" t="str">
            <v>ENTIDADES DISTRITALES</v>
          </cell>
          <cell r="D261" t="str">
            <v>DEFENSORIA DEL ESPACIO PUBLICO</v>
          </cell>
          <cell r="E261" t="str">
            <v>Oficina de Atencion a la Ciudadania | Puede Consolidar | Trasladar Entidades</v>
          </cell>
          <cell r="F261" t="str">
            <v>AREA DE ATENCION A LA CIUDADANIA</v>
          </cell>
          <cell r="H261" t="str">
            <v>ESPACIO PUBLICO</v>
          </cell>
          <cell r="I261" t="str">
            <v>TRASLADO DE PETICION POR COMPETENCIA</v>
          </cell>
          <cell r="J261" t="str">
            <v>TRASLADO A ENTIDADES DISTRITALES</v>
          </cell>
          <cell r="K261" t="str">
            <v>Olga Lucia Mesa Moreno</v>
          </cell>
          <cell r="L261" t="str">
            <v>Activo</v>
          </cell>
          <cell r="N261" t="str">
            <v>WEB</v>
          </cell>
          <cell r="O261" t="str">
            <v>DERECHO DE PETICION DE INTERES GENERAL</v>
          </cell>
          <cell r="P261" t="str">
            <v>Registro - con preclasificacion</v>
          </cell>
          <cell r="Q261" t="str">
            <v>Solucionado - Por traslado</v>
          </cell>
        </row>
        <row r="262">
          <cell r="A262">
            <v>266942025</v>
          </cell>
          <cell r="B262" t="str">
            <v>GOBIERNO</v>
          </cell>
          <cell r="C262" t="str">
            <v>ENTIDADES DISTRITALES</v>
          </cell>
          <cell r="D262" t="str">
            <v>DEFENSORIA DEL ESPACIO PUBLICO</v>
          </cell>
          <cell r="E262" t="str">
            <v>Oficina de Atencion a la Ciudadania | Puede Consolidar | Trasladar Entidades</v>
          </cell>
          <cell r="F262" t="str">
            <v>AREA DE ATENCION A LA CIUDADANIA</v>
          </cell>
          <cell r="H262" t="str">
            <v>ESPACIO PUBLICO</v>
          </cell>
          <cell r="I262" t="str">
            <v>TRASLADO DE PETICION POR COMPETENCIA</v>
          </cell>
          <cell r="J262" t="str">
            <v>TRASLADO A ENTIDADES DISTRITALES</v>
          </cell>
          <cell r="K262" t="str">
            <v>Olga Lucia Mesa Moreno</v>
          </cell>
          <cell r="L262" t="str">
            <v>Activo</v>
          </cell>
          <cell r="N262" t="str">
            <v>WEB</v>
          </cell>
          <cell r="O262" t="str">
            <v>QUEJA</v>
          </cell>
          <cell r="P262" t="str">
            <v>Registro - con preclasificacion</v>
          </cell>
          <cell r="Q262" t="str">
            <v>Solucionado - Por traslado</v>
          </cell>
        </row>
        <row r="263">
          <cell r="A263">
            <v>267902025</v>
          </cell>
          <cell r="B263" t="str">
            <v>GOBIERNO</v>
          </cell>
          <cell r="C263" t="str">
            <v>ENTIDADES DISTRITALES</v>
          </cell>
          <cell r="D263" t="str">
            <v>DEFENSORIA DEL ESPACIO PUBLICO</v>
          </cell>
          <cell r="E263" t="str">
            <v>Oficina de Atencion a la Ciudadania | Puede Consolidar | Trasladar Entidades</v>
          </cell>
          <cell r="F263" t="str">
            <v>AREA DE ATENCION A LA CIUDADANIA</v>
          </cell>
          <cell r="H263" t="str">
            <v>ESPACIO PUBLICO</v>
          </cell>
          <cell r="I263" t="str">
            <v>TRASLADO DE PETICION POR COMPETENCIA</v>
          </cell>
          <cell r="J263" t="str">
            <v>TRASLADO A ENTIDADES DISTRITALES</v>
          </cell>
          <cell r="K263" t="str">
            <v>Olga Lucia Mesa Moreno</v>
          </cell>
          <cell r="L263" t="str">
            <v>Activo</v>
          </cell>
          <cell r="N263" t="str">
            <v>WEB</v>
          </cell>
          <cell r="O263" t="str">
            <v>QUEJA</v>
          </cell>
          <cell r="P263" t="str">
            <v>Registro - con preclasificacion</v>
          </cell>
          <cell r="Q263" t="str">
            <v>Solucionado - Por traslado</v>
          </cell>
        </row>
        <row r="264">
          <cell r="A264">
            <v>267902025</v>
          </cell>
          <cell r="B264" t="str">
            <v>GOBIERNO</v>
          </cell>
          <cell r="C264" t="str">
            <v>ENTIDADES DISTRITALES</v>
          </cell>
          <cell r="D264" t="str">
            <v>DEFENSORIA DEL ESPACIO PUBLICO</v>
          </cell>
          <cell r="E264" t="str">
            <v>Oficina de Atencion a la Ciudadania | Puede Consolidar | Trasladar Entidades</v>
          </cell>
          <cell r="F264" t="str">
            <v>AREA DE ATENCION A LA CIUDADANIA</v>
          </cell>
          <cell r="H264" t="str">
            <v>ESPACIO PUBLICO</v>
          </cell>
          <cell r="I264" t="str">
            <v>TRASLADO DE PETICION POR COMPETENCIA</v>
          </cell>
          <cell r="J264" t="str">
            <v>TRASLADO A ENTIDADES DISTRITALES</v>
          </cell>
          <cell r="K264" t="str">
            <v>Olga Lucia Mesa Moreno</v>
          </cell>
          <cell r="L264" t="str">
            <v>Activo</v>
          </cell>
          <cell r="N264" t="str">
            <v>WEB</v>
          </cell>
          <cell r="O264" t="str">
            <v>QUEJA</v>
          </cell>
          <cell r="P264" t="str">
            <v>Registro - con preclasificacion</v>
          </cell>
          <cell r="Q264" t="str">
            <v>Solucionado - Por traslado</v>
          </cell>
        </row>
        <row r="265">
          <cell r="A265">
            <v>267922025</v>
          </cell>
          <cell r="B265" t="str">
            <v>GOBIERNO</v>
          </cell>
          <cell r="C265" t="str">
            <v>ENTIDADES DISTRITALES</v>
          </cell>
          <cell r="D265" t="str">
            <v>DEFENSORIA DEL ESPACIO PUBLICO</v>
          </cell>
          <cell r="E265" t="str">
            <v>Oficina de Atencion a la Ciudadania | Puede Consolidar | Trasladar Entidades</v>
          </cell>
          <cell r="F265" t="str">
            <v>AREA DE ATENCION A LA CIUDADANIA</v>
          </cell>
          <cell r="H265" t="str">
            <v>ESPACIO PUBLICO</v>
          </cell>
          <cell r="I265" t="str">
            <v>TRASLADO DE PETICION POR COMPETENCIA</v>
          </cell>
          <cell r="J265" t="str">
            <v>TRASLADO A ENTIDADES DISTRITALES</v>
          </cell>
          <cell r="K265" t="str">
            <v>Olga Lucia Mesa Moreno</v>
          </cell>
          <cell r="L265" t="str">
            <v>Activo</v>
          </cell>
          <cell r="N265" t="str">
            <v>WEB</v>
          </cell>
          <cell r="O265" t="str">
            <v>QUEJA</v>
          </cell>
          <cell r="P265" t="str">
            <v>Registro - con preclasificacion</v>
          </cell>
          <cell r="Q265" t="str">
            <v>Solucionado - Por traslado</v>
          </cell>
        </row>
        <row r="266">
          <cell r="A266">
            <v>267922025</v>
          </cell>
          <cell r="B266" t="str">
            <v>GOBIERNO</v>
          </cell>
          <cell r="C266" t="str">
            <v>ENTIDADES DISTRITALES</v>
          </cell>
          <cell r="D266" t="str">
            <v>DEFENSORIA DEL ESPACIO PUBLICO</v>
          </cell>
          <cell r="E266" t="str">
            <v>Oficina de Atencion a la Ciudadania | Puede Consolidar | Trasladar Entidades</v>
          </cell>
          <cell r="F266" t="str">
            <v>AREA DE ATENCION A LA CIUDADANIA</v>
          </cell>
          <cell r="H266" t="str">
            <v>ESPACIO PUBLICO</v>
          </cell>
          <cell r="I266" t="str">
            <v>TRASLADO DE PETICION POR COMPETENCIA</v>
          </cell>
          <cell r="J266" t="str">
            <v>TRASLADO A ENTIDADES DISTRITALES</v>
          </cell>
          <cell r="K266" t="str">
            <v>Olga Lucia Mesa Moreno</v>
          </cell>
          <cell r="L266" t="str">
            <v>Activo</v>
          </cell>
          <cell r="N266" t="str">
            <v>WEB</v>
          </cell>
          <cell r="O266" t="str">
            <v>QUEJA</v>
          </cell>
          <cell r="P266" t="str">
            <v>Registro - con preclasificacion</v>
          </cell>
          <cell r="Q266" t="str">
            <v>Solucionado - Por traslado</v>
          </cell>
        </row>
        <row r="267">
          <cell r="A267">
            <v>268192025</v>
          </cell>
          <cell r="B267" t="str">
            <v>GOBIERNO</v>
          </cell>
          <cell r="C267" t="str">
            <v>ENTIDADES DISTRITALES</v>
          </cell>
          <cell r="D267" t="str">
            <v>DEFENSORIA DEL ESPACIO PUBLICO</v>
          </cell>
          <cell r="E267" t="str">
            <v>Oficina de Atencion a la Ciudadania | Puede Consolidar | Trasladar Entidades</v>
          </cell>
          <cell r="F267" t="str">
            <v>AREA DE ATENCION A LA CIUDADANIA</v>
          </cell>
          <cell r="H267" t="str">
            <v>ESPACIO PUBLICO</v>
          </cell>
          <cell r="I267" t="str">
            <v>TRASLADO DE PETICION POR COMPETENCIA</v>
          </cell>
          <cell r="J267" t="str">
            <v>TRASLADO A ENTIDADES DISTRITALES</v>
          </cell>
          <cell r="K267" t="str">
            <v>Olga Lucia Mesa Moreno</v>
          </cell>
          <cell r="L267" t="str">
            <v>Activo</v>
          </cell>
          <cell r="N267" t="str">
            <v>WEB</v>
          </cell>
          <cell r="O267" t="str">
            <v>QUEJA</v>
          </cell>
          <cell r="P267" t="str">
            <v>Registro - con preclasificacion</v>
          </cell>
          <cell r="Q267" t="str">
            <v>Solucionado - Por traslado</v>
          </cell>
        </row>
        <row r="268">
          <cell r="A268">
            <v>268192025</v>
          </cell>
          <cell r="B268" t="str">
            <v>GOBIERNO</v>
          </cell>
          <cell r="C268" t="str">
            <v>ENTIDADES DISTRITALES</v>
          </cell>
          <cell r="D268" t="str">
            <v>DEFENSORIA DEL ESPACIO PUBLICO</v>
          </cell>
          <cell r="E268" t="str">
            <v>Oficina de Atencion a la Ciudadania | Puede Consolidar | Trasladar Entidades</v>
          </cell>
          <cell r="F268" t="str">
            <v>AREA DE ATENCION A LA CIUDADANIA</v>
          </cell>
          <cell r="H268" t="str">
            <v>ESPACIO PUBLICO</v>
          </cell>
          <cell r="I268" t="str">
            <v>TRASLADO DE PETICION POR COMPETENCIA</v>
          </cell>
          <cell r="J268" t="str">
            <v>TRASLADO A ENTIDADES DISTRITALES</v>
          </cell>
          <cell r="K268" t="str">
            <v>Olga Lucia Mesa Moreno</v>
          </cell>
          <cell r="L268" t="str">
            <v>Activo</v>
          </cell>
          <cell r="N268" t="str">
            <v>WEB</v>
          </cell>
          <cell r="O268" t="str">
            <v>QUEJA</v>
          </cell>
          <cell r="P268" t="str">
            <v>Registro - con preclasificacion</v>
          </cell>
          <cell r="Q268" t="str">
            <v>Solucionado - Por traslado</v>
          </cell>
        </row>
        <row r="269">
          <cell r="A269">
            <v>26872025</v>
          </cell>
          <cell r="B269" t="str">
            <v>GOBIERNO</v>
          </cell>
          <cell r="C269" t="str">
            <v>ENTIDADES DISTRITALES</v>
          </cell>
          <cell r="D269" t="str">
            <v>DEFENSORIA DEL ESPACIO PUBLICO</v>
          </cell>
          <cell r="E269" t="str">
            <v>Oficina de Atencion a la Ciudadania | Puede Consolidar | Trasladar Entidades</v>
          </cell>
          <cell r="F269" t="str">
            <v>AREA DE ATENCION A LA CIUDADANIA</v>
          </cell>
          <cell r="H269" t="str">
            <v>ESPACIO PUBLICO</v>
          </cell>
          <cell r="I269" t="str">
            <v>TRASLADO DE PETICION POR COMPETENCIA</v>
          </cell>
          <cell r="J269" t="str">
            <v>TRASLADO A ENTIDADES DISTRITALES</v>
          </cell>
          <cell r="K269" t="str">
            <v>Olga Lucia Mesa Moreno</v>
          </cell>
          <cell r="L269" t="str">
            <v>Activo</v>
          </cell>
          <cell r="N269" t="str">
            <v>WEB</v>
          </cell>
          <cell r="O269" t="str">
            <v>RECLAMO</v>
          </cell>
          <cell r="P269" t="str">
            <v>Registro - con preclasificacion</v>
          </cell>
          <cell r="Q269" t="str">
            <v>Solucionado - Por traslado</v>
          </cell>
        </row>
        <row r="270">
          <cell r="A270">
            <v>26952025</v>
          </cell>
          <cell r="B270" t="str">
            <v>GOBIERNO</v>
          </cell>
          <cell r="C270" t="str">
            <v>ENTIDADES DISTRITALES</v>
          </cell>
          <cell r="D270" t="str">
            <v>DEFENSORIA DEL ESPACIO PUBLICO</v>
          </cell>
          <cell r="E270" t="str">
            <v>Oficina de Atencion a la Ciudadania | Puede Consolidar | Trasladar Entidades</v>
          </cell>
          <cell r="F270" t="str">
            <v>AREA DE ATENCION A LA CIUDADANIA</v>
          </cell>
          <cell r="H270" t="str">
            <v>ESPACIO PUBLICO</v>
          </cell>
          <cell r="I270" t="str">
            <v>TRASLADO DE PETICION POR COMPETENCIA</v>
          </cell>
          <cell r="J270" t="str">
            <v>TRASLADO A ENTIDADES DISTRITALES</v>
          </cell>
          <cell r="K270" t="str">
            <v>Olga Lucia Mesa Moreno</v>
          </cell>
          <cell r="L270" t="str">
            <v>Activo</v>
          </cell>
          <cell r="N270" t="str">
            <v>WEB</v>
          </cell>
          <cell r="O270" t="str">
            <v>DERECHO DE PETICION DE INTERES GENERAL</v>
          </cell>
          <cell r="P270" t="str">
            <v>Registro - con preclasificacion</v>
          </cell>
          <cell r="Q270" t="str">
            <v>Solucionado - Por traslado</v>
          </cell>
        </row>
        <row r="271">
          <cell r="A271">
            <v>272812025</v>
          </cell>
          <cell r="B271" t="str">
            <v>GOBIERNO</v>
          </cell>
          <cell r="C271" t="str">
            <v>ENTIDADES DISTRITALES</v>
          </cell>
          <cell r="D271" t="str">
            <v>DEFENSORIA DEL ESPACIO PUBLICO</v>
          </cell>
          <cell r="E271" t="str">
            <v>Oficina de Atencion a la Ciudadania | Puede Consolidar | Trasladar Entidades</v>
          </cell>
          <cell r="F271" t="str">
            <v>AREA DE ATENCION A LA CIUDADANIA</v>
          </cell>
          <cell r="H271" t="str">
            <v>ESPACIO PUBLICO</v>
          </cell>
          <cell r="I271" t="str">
            <v>TRASLADO DE PETICION POR COMPETENCIA</v>
          </cell>
          <cell r="J271" t="str">
            <v>TRASLADO A ENTIDADES DISTRITALES</v>
          </cell>
          <cell r="K271" t="str">
            <v>Olga Lucia Mesa Moreno</v>
          </cell>
          <cell r="L271" t="str">
            <v>Activo</v>
          </cell>
          <cell r="N271" t="str">
            <v>WEB</v>
          </cell>
          <cell r="O271" t="str">
            <v>DERECHO DE PETICION DE INTERES GENERAL</v>
          </cell>
          <cell r="P271" t="str">
            <v>Registro - con preclasificacion</v>
          </cell>
          <cell r="Q271" t="str">
            <v>Solucionado - Por traslado</v>
          </cell>
        </row>
        <row r="272">
          <cell r="A272">
            <v>272812025</v>
          </cell>
          <cell r="B272" t="str">
            <v>GOBIERNO</v>
          </cell>
          <cell r="C272" t="str">
            <v>ENTIDADES DISTRITALES</v>
          </cell>
          <cell r="D272" t="str">
            <v>DEFENSORIA DEL ESPACIO PUBLICO</v>
          </cell>
          <cell r="E272" t="str">
            <v>Oficina de Atencion a la Ciudadania | Puede Consolidar | Trasladar Entidades</v>
          </cell>
          <cell r="F272" t="str">
            <v>AREA DE ATENCION A LA CIUDADANIA</v>
          </cell>
          <cell r="H272" t="str">
            <v>ESPACIO PUBLICO</v>
          </cell>
          <cell r="I272" t="str">
            <v>TRASLADO DE PETICION POR COMPETENCIA</v>
          </cell>
          <cell r="J272" t="str">
            <v>TRASLADO A ENTIDADES DISTRITALES</v>
          </cell>
          <cell r="K272" t="str">
            <v>Olga Lucia Mesa Moreno</v>
          </cell>
          <cell r="L272" t="str">
            <v>Activo</v>
          </cell>
          <cell r="N272" t="str">
            <v>WEB</v>
          </cell>
          <cell r="O272" t="str">
            <v>DERECHO DE PETICION DE INTERES GENERAL</v>
          </cell>
          <cell r="P272" t="str">
            <v>Registro - con preclasificacion</v>
          </cell>
          <cell r="Q272" t="str">
            <v>Solucionado - Por traslado</v>
          </cell>
        </row>
        <row r="273">
          <cell r="A273">
            <v>273072025</v>
          </cell>
          <cell r="B273" t="str">
            <v>GOBIERNO</v>
          </cell>
          <cell r="C273" t="str">
            <v>ENTIDADES DISTRITALES</v>
          </cell>
          <cell r="D273" t="str">
            <v>DEFENSORIA DEL ESPACIO PUBLICO</v>
          </cell>
          <cell r="E273" t="str">
            <v>Oficina de Atencion a la Ciudadania | Puede Consolidar | Trasladar Entidades</v>
          </cell>
          <cell r="F273" t="str">
            <v>AREA DE ATENCION A LA CIUDADANIA</v>
          </cell>
          <cell r="H273" t="str">
            <v>ESPACIO PUBLICO</v>
          </cell>
          <cell r="I273" t="str">
            <v>TRASLADO DE PETICION POR COMPETENCIA</v>
          </cell>
          <cell r="J273" t="str">
            <v>TRASLADO A ENTIDADES DISTRITALES</v>
          </cell>
          <cell r="K273" t="str">
            <v>Olga Lucia Mesa Moreno</v>
          </cell>
          <cell r="L273" t="str">
            <v>Activo</v>
          </cell>
          <cell r="N273" t="str">
            <v>WEB</v>
          </cell>
          <cell r="O273" t="str">
            <v>DERECHO DE PETICION DE INTERES GENERAL</v>
          </cell>
          <cell r="P273" t="str">
            <v>Registro - con preclasificacion</v>
          </cell>
          <cell r="Q273" t="str">
            <v>Solucionado - Por traslado</v>
          </cell>
        </row>
        <row r="274">
          <cell r="A274">
            <v>273072025</v>
          </cell>
          <cell r="B274" t="str">
            <v>GOBIERNO</v>
          </cell>
          <cell r="C274" t="str">
            <v>ENTIDADES DISTRITALES</v>
          </cell>
          <cell r="D274" t="str">
            <v>DEFENSORIA DEL ESPACIO PUBLICO</v>
          </cell>
          <cell r="E274" t="str">
            <v>Oficina de Atencion a la Ciudadania | Puede Consolidar | Trasladar Entidades</v>
          </cell>
          <cell r="F274" t="str">
            <v>AREA DE ATENCION A LA CIUDADANIA</v>
          </cell>
          <cell r="H274" t="str">
            <v>ESPACIO PUBLICO</v>
          </cell>
          <cell r="I274" t="str">
            <v>TRASLADO DE PETICION POR COMPETENCIA</v>
          </cell>
          <cell r="J274" t="str">
            <v>TRASLADO A ENTIDADES DISTRITALES</v>
          </cell>
          <cell r="K274" t="str">
            <v>Olga Lucia Mesa Moreno</v>
          </cell>
          <cell r="L274" t="str">
            <v>Activo</v>
          </cell>
          <cell r="N274" t="str">
            <v>WEB</v>
          </cell>
          <cell r="O274" t="str">
            <v>DERECHO DE PETICION DE INTERES GENERAL</v>
          </cell>
          <cell r="P274" t="str">
            <v>Registro - con preclasificacion</v>
          </cell>
          <cell r="Q274" t="str">
            <v>Solucionado - Por traslado</v>
          </cell>
        </row>
        <row r="275">
          <cell r="A275">
            <v>273112025</v>
          </cell>
          <cell r="B275" t="str">
            <v>GOBIERNO</v>
          </cell>
          <cell r="C275" t="str">
            <v>ENTIDADES DISTRITALES</v>
          </cell>
          <cell r="D275" t="str">
            <v>DEFENSORIA DEL ESPACIO PUBLICO</v>
          </cell>
          <cell r="E275" t="str">
            <v>Oficina de Atencion a la Ciudadania | Puede Consolidar | Trasladar Entidades</v>
          </cell>
          <cell r="F275" t="str">
            <v>AREA DE ATENCION A LA CIUDADANIA</v>
          </cell>
          <cell r="H275" t="str">
            <v>ESPACIO PUBLICO</v>
          </cell>
          <cell r="I275" t="str">
            <v>TRASLADO DE PETICION POR COMPETENCIA</v>
          </cell>
          <cell r="J275" t="str">
            <v>TRASLADO A ENTIDADES DISTRITALES</v>
          </cell>
          <cell r="K275" t="str">
            <v>Olga Lucia Mesa Moreno</v>
          </cell>
          <cell r="L275" t="str">
            <v>Activo</v>
          </cell>
          <cell r="N275" t="str">
            <v>WEB</v>
          </cell>
          <cell r="O275" t="str">
            <v>DERECHO DE PETICION DE INTERES GENERAL</v>
          </cell>
          <cell r="P275" t="str">
            <v>Registro - con preclasificacion</v>
          </cell>
          <cell r="Q275" t="str">
            <v>Solucionado - Por traslado</v>
          </cell>
        </row>
        <row r="276">
          <cell r="A276">
            <v>27762025</v>
          </cell>
          <cell r="B276" t="str">
            <v>GOBIERNO</v>
          </cell>
          <cell r="C276" t="str">
            <v>ENTIDADES DISTRITALES</v>
          </cell>
          <cell r="D276" t="str">
            <v>DEFENSORIA DEL ESPACIO PUBLICO</v>
          </cell>
          <cell r="E276" t="str">
            <v>Oficina de Atencion a la Ciudadania | Puede Consolidar | Trasladar Entidades</v>
          </cell>
          <cell r="F276" t="str">
            <v>AREA DE ATENCION A LA CIUDADANIA</v>
          </cell>
          <cell r="H276" t="str">
            <v>ESPACIO PUBLICO</v>
          </cell>
          <cell r="I276" t="str">
            <v>CERTIFICACIONES</v>
          </cell>
          <cell r="J276" t="str">
            <v>CERTIFICACION O CONCEPTO DE LA PROPIEDAD INMOBILIARIA DISTRITAL</v>
          </cell>
          <cell r="K276" t="str">
            <v>Olga Lucia Mesa Moreno</v>
          </cell>
          <cell r="L276" t="str">
            <v>Activo</v>
          </cell>
          <cell r="N276" t="str">
            <v>WEB</v>
          </cell>
          <cell r="O276" t="str">
            <v>CONSULTA</v>
          </cell>
          <cell r="P276" t="str">
            <v>Registro - con preclasificacion</v>
          </cell>
          <cell r="Q276" t="str">
            <v>Solucionado - Por asignacion</v>
          </cell>
        </row>
        <row r="277">
          <cell r="A277">
            <v>27762025</v>
          </cell>
          <cell r="B277" t="str">
            <v>GOBIERNO</v>
          </cell>
          <cell r="C277" t="str">
            <v>ENTIDADES DISTRITALES</v>
          </cell>
          <cell r="D277" t="str">
            <v>DEFENSORIA DEL ESPACIO PUBLICO</v>
          </cell>
          <cell r="E277" t="str">
            <v>Puede Consolidar | Trasladar Entidades</v>
          </cell>
          <cell r="F277" t="str">
            <v>SUBDIRECCION DE REGISTRO INMOBILIARIO</v>
          </cell>
          <cell r="H277" t="str">
            <v>ESPACIO PUBLICO</v>
          </cell>
          <cell r="I277" t="str">
            <v>CERTIFICACIONES</v>
          </cell>
          <cell r="J277" t="str">
            <v>CERTIFICACION O CONCEPTO DE LA PROPIEDAD INMOBILIARIA DISTRITAL</v>
          </cell>
          <cell r="K277" t="str">
            <v>JUAN CAMILO MANTILLA GONZALEZ</v>
          </cell>
          <cell r="L277" t="str">
            <v>Activo</v>
          </cell>
          <cell r="N277" t="str">
            <v>WEB</v>
          </cell>
          <cell r="O277" t="str">
            <v>CONSULTA</v>
          </cell>
          <cell r="P277" t="str">
            <v>En tramite - Por asignacion</v>
          </cell>
          <cell r="Q277" t="str">
            <v>Solucionado - Por respuesta definitiva</v>
          </cell>
        </row>
        <row r="278">
          <cell r="A278">
            <v>278532025</v>
          </cell>
          <cell r="B278" t="str">
            <v>GOBIERNO</v>
          </cell>
          <cell r="C278" t="str">
            <v>ENTIDADES DISTRITALES</v>
          </cell>
          <cell r="D278" t="str">
            <v>DEFENSORIA DEL ESPACIO PUBLICO</v>
          </cell>
          <cell r="E278" t="str">
            <v>Oficina de Atencion a la Ciudadania | Puede Consolidar | Trasladar Entidades</v>
          </cell>
          <cell r="F278" t="str">
            <v>AREA DE ATENCION A LA CIUDADANIA</v>
          </cell>
          <cell r="H278" t="str">
            <v>ESPACIO PUBLICO</v>
          </cell>
          <cell r="I278" t="str">
            <v>TRASLADO DE PETICION POR COMPETENCIA</v>
          </cell>
          <cell r="J278" t="str">
            <v>TRASLADO A ENTIDADES DISTRITALES</v>
          </cell>
          <cell r="K278" t="str">
            <v>Olga Lucia Mesa Moreno</v>
          </cell>
          <cell r="L278" t="str">
            <v>Activo</v>
          </cell>
          <cell r="N278" t="str">
            <v>WEB</v>
          </cell>
          <cell r="O278" t="str">
            <v>DERECHO DE PETICION DE INTERES GENERAL</v>
          </cell>
          <cell r="P278" t="str">
            <v>En tramite por asignar - trasladar</v>
          </cell>
          <cell r="Q278" t="str">
            <v>Solucionado - Por traslado</v>
          </cell>
        </row>
        <row r="279">
          <cell r="A279">
            <v>278532025</v>
          </cell>
          <cell r="B279" t="str">
            <v>GOBIERNO</v>
          </cell>
          <cell r="C279" t="str">
            <v>ENTIDADES DISTRITALES</v>
          </cell>
          <cell r="D279" t="str">
            <v>DEFENSORIA DEL ESPACIO PUBLICO</v>
          </cell>
          <cell r="E279" t="str">
            <v>Oficina de Atencion a la Ciudadania | Puede Consolidar | Trasladar Entidades</v>
          </cell>
          <cell r="F279" t="str">
            <v>AREA DE ATENCION A LA CIUDADANIA</v>
          </cell>
          <cell r="H279" t="str">
            <v>ESPACIO PUBLICO</v>
          </cell>
          <cell r="I279" t="str">
            <v>TRASLADO DE PETICION POR COMPETENCIA</v>
          </cell>
          <cell r="J279" t="str">
            <v>TRASLADO A ENTIDADES DISTRITALES</v>
          </cell>
          <cell r="K279" t="str">
            <v>Olga Lucia Mesa Moreno</v>
          </cell>
          <cell r="L279" t="str">
            <v>Activo</v>
          </cell>
          <cell r="N279" t="str">
            <v>WEB</v>
          </cell>
          <cell r="O279" t="str">
            <v>DERECHO DE PETICION DE INTERES GENERAL</v>
          </cell>
          <cell r="P279" t="str">
            <v>En tramite por asignar - trasladar</v>
          </cell>
          <cell r="Q279" t="str">
            <v>Solucionado - Por traslado</v>
          </cell>
        </row>
        <row r="280">
          <cell r="A280">
            <v>278532025</v>
          </cell>
          <cell r="B280" t="str">
            <v>GOBIERNO</v>
          </cell>
          <cell r="C280" t="str">
            <v>ENTIDADES DISTRITALES</v>
          </cell>
          <cell r="D280" t="str">
            <v>DEFENSORIA DEL ESPACIO PUBLICO</v>
          </cell>
          <cell r="E280" t="str">
            <v>Oficina de Atencion a la Ciudadania | Puede Consolidar | Trasladar Entidades</v>
          </cell>
          <cell r="F280" t="str">
            <v>AREA DE ATENCION A LA CIUDADANIA</v>
          </cell>
          <cell r="H280" t="str">
            <v>ESPACIO PUBLICO</v>
          </cell>
          <cell r="I280" t="str">
            <v>SERVICIO A LA CIUDADANIA</v>
          </cell>
          <cell r="J280" t="str">
            <v>ATENCION A LA CIUDADANIA</v>
          </cell>
          <cell r="K280" t="str">
            <v>Olga Lucia Mesa Moreno</v>
          </cell>
          <cell r="L280" t="str">
            <v>Activo</v>
          </cell>
          <cell r="N280" t="str">
            <v>WEB</v>
          </cell>
          <cell r="O280" t="str">
            <v>DERECHO DE PETICION DE INTERES GENERAL</v>
          </cell>
          <cell r="P280" t="str">
            <v>En tramite por asignar - trasladar</v>
          </cell>
          <cell r="Q280" t="str">
            <v>Cerrado - Por no competencia</v>
          </cell>
        </row>
        <row r="281">
          <cell r="A281">
            <v>278752025</v>
          </cell>
          <cell r="B281" t="str">
            <v>GOBIERNO</v>
          </cell>
          <cell r="C281" t="str">
            <v>ENTIDADES DISTRITALES</v>
          </cell>
          <cell r="D281" t="str">
            <v>DEFENSORIA DEL ESPACIO PUBLICO</v>
          </cell>
          <cell r="E281" t="str">
            <v>Oficina de Atencion a la Ciudadania | Puede Consolidar | Trasladar Entidades</v>
          </cell>
          <cell r="F281" t="str">
            <v>AREA DE ATENCION A LA CIUDADANIA</v>
          </cell>
          <cell r="H281" t="str">
            <v>ESPACIO PUBLICO</v>
          </cell>
          <cell r="I281" t="str">
            <v>ESPACIO PUBLICO</v>
          </cell>
          <cell r="J281" t="str">
            <v>ASESORIA EN LA ADMINISTRACION Y SOSTENIBILIDAD DEL ESPACIO PUBLICO</v>
          </cell>
          <cell r="K281" t="str">
            <v>Olga Lucia Mesa Moreno</v>
          </cell>
          <cell r="L281" t="str">
            <v>Activo</v>
          </cell>
          <cell r="M281" t="str">
            <v>WEB SERVICE</v>
          </cell>
          <cell r="N281" t="str">
            <v>ESCRITO</v>
          </cell>
          <cell r="O281" t="str">
            <v>DERECHO DE PETICION DE INTERES PARTICULAR</v>
          </cell>
          <cell r="P281" t="str">
            <v>En tramite - Por traslado</v>
          </cell>
          <cell r="Q281" t="str">
            <v>Solucionado - Por asignacion</v>
          </cell>
        </row>
        <row r="282">
          <cell r="A282">
            <v>278752025</v>
          </cell>
          <cell r="B282" t="str">
            <v>GOBIERNO</v>
          </cell>
          <cell r="C282" t="str">
            <v>ENTIDADES DISTRITALES</v>
          </cell>
          <cell r="D282" t="str">
            <v>DEFENSORIA DEL ESPACIO PUBLICO</v>
          </cell>
          <cell r="E282" t="str">
            <v>Puede Consolidar | Trasladar Entidades</v>
          </cell>
          <cell r="F282" t="str">
            <v>SUBDIRECCION DE GESTION INMOBILIARIA Y DEL ESPACIO PUBLICO</v>
          </cell>
          <cell r="K282" t="str">
            <v>HERNANDO  RODRIGUEZ MARTINEZ</v>
          </cell>
          <cell r="L282" t="str">
            <v>Activo</v>
          </cell>
          <cell r="M282" t="str">
            <v>WEB SERVICE</v>
          </cell>
          <cell r="N282" t="str">
            <v>ESCRITO</v>
          </cell>
          <cell r="O282" t="str">
            <v>DERECHO DE PETICION DE INTERES PARTICULAR</v>
          </cell>
          <cell r="P282" t="str">
            <v>En tramite - Por asignacion</v>
          </cell>
        </row>
        <row r="283">
          <cell r="A283">
            <v>28132025</v>
          </cell>
          <cell r="B283" t="str">
            <v>GOBIERNO</v>
          </cell>
          <cell r="C283" t="str">
            <v>ENTIDADES DISTRITALES</v>
          </cell>
          <cell r="D283" t="str">
            <v>DEFENSORIA DEL ESPACIO PUBLICO</v>
          </cell>
          <cell r="E283" t="str">
            <v>Oficina de Atencion a la Ciudadania | Puede Consolidar | Trasladar Entidades</v>
          </cell>
          <cell r="F283" t="str">
            <v>AREA DE ATENCION A LA CIUDADANIA</v>
          </cell>
          <cell r="H283" t="str">
            <v>ESPACIO PUBLICO</v>
          </cell>
          <cell r="I283" t="str">
            <v>TRASLADO DE PETICION POR COMPETENCIA</v>
          </cell>
          <cell r="J283" t="str">
            <v>TRASLADO A ENTIDADES DISTRITALES</v>
          </cell>
          <cell r="K283" t="str">
            <v>Olga Lucia Mesa Moreno</v>
          </cell>
          <cell r="L283" t="str">
            <v>Activo</v>
          </cell>
          <cell r="N283" t="str">
            <v>WEB</v>
          </cell>
          <cell r="O283" t="str">
            <v>DERECHO DE PETICION DE INTERES PARTICULAR</v>
          </cell>
          <cell r="P283" t="str">
            <v>Registro - con preclasificacion</v>
          </cell>
          <cell r="Q283" t="str">
            <v>Solucionado - Por traslado</v>
          </cell>
        </row>
        <row r="284">
          <cell r="A284">
            <v>28132025</v>
          </cell>
          <cell r="B284" t="str">
            <v>GOBIERNO</v>
          </cell>
          <cell r="C284" t="str">
            <v>ENTIDADES DISTRITALES</v>
          </cell>
          <cell r="D284" t="str">
            <v>DEFENSORIA DEL ESPACIO PUBLICO</v>
          </cell>
          <cell r="E284" t="str">
            <v>Oficina de Atencion a la Ciudadania | Puede Consolidar | Trasladar Entidades</v>
          </cell>
          <cell r="F284" t="str">
            <v>AREA DE ATENCION A LA CIUDADANIA</v>
          </cell>
          <cell r="H284" t="str">
            <v>ESPACIO PUBLICO</v>
          </cell>
          <cell r="I284" t="str">
            <v>TRASLADO DE PETICION POR COMPETENCIA</v>
          </cell>
          <cell r="J284" t="str">
            <v>TRASLADO A ENTIDADES DISTRITALES</v>
          </cell>
          <cell r="K284" t="str">
            <v>Olga Lucia Mesa Moreno</v>
          </cell>
          <cell r="L284" t="str">
            <v>Activo</v>
          </cell>
          <cell r="N284" t="str">
            <v>WEB</v>
          </cell>
          <cell r="O284" t="str">
            <v>DERECHO DE PETICION DE INTERES PARTICULAR</v>
          </cell>
          <cell r="P284" t="str">
            <v>Registro - con preclasificacion</v>
          </cell>
          <cell r="Q284" t="str">
            <v>Solucionado - Por traslado</v>
          </cell>
        </row>
        <row r="285">
          <cell r="A285">
            <v>28412025</v>
          </cell>
          <cell r="B285" t="str">
            <v>GOBIERNO</v>
          </cell>
          <cell r="C285" t="str">
            <v>ENTIDADES DISTRITALES</v>
          </cell>
          <cell r="D285" t="str">
            <v>DEFENSORIA DEL ESPACIO PUBLICO</v>
          </cell>
          <cell r="E285" t="str">
            <v>Oficina de Atencion a la Ciudadania | Puede Consolidar | Trasladar Entidades</v>
          </cell>
          <cell r="F285" t="str">
            <v>AREA DE ATENCION A LA CIUDADANIA</v>
          </cell>
          <cell r="H285" t="str">
            <v>ESPACIO PUBLICO</v>
          </cell>
          <cell r="I285" t="str">
            <v>SERVICIO A LA CIUDADANIA</v>
          </cell>
          <cell r="J285" t="str">
            <v>ATENCION A LA CIUDADANIA</v>
          </cell>
          <cell r="K285" t="str">
            <v>Olga Lucia Mesa Moreno</v>
          </cell>
          <cell r="L285" t="str">
            <v>Activo</v>
          </cell>
          <cell r="M285" t="str">
            <v>WEB SERVICE</v>
          </cell>
          <cell r="N285" t="str">
            <v>E-MAIL</v>
          </cell>
          <cell r="O285" t="str">
            <v>DERECHO DE PETICION DE INTERES PARTICULAR</v>
          </cell>
          <cell r="P285" t="str">
            <v>En tramite por asignar - trasladar</v>
          </cell>
          <cell r="Q285" t="str">
            <v>Solucionado - Por respuesta definitiva</v>
          </cell>
        </row>
        <row r="286">
          <cell r="A286">
            <v>28412025</v>
          </cell>
          <cell r="B286" t="str">
            <v>GOBIERNO</v>
          </cell>
          <cell r="C286" t="str">
            <v>ENTIDADES DISTRITALES</v>
          </cell>
          <cell r="D286" t="str">
            <v>DEFENSORIA DEL ESPACIO PUBLICO</v>
          </cell>
          <cell r="E286" t="str">
            <v>Oficina de Atencion a la Ciudadania | Puede Consolidar | Trasladar Entidades</v>
          </cell>
          <cell r="F286" t="str">
            <v>AREA DE ATENCION A LA CIUDADANIA</v>
          </cell>
          <cell r="H286" t="str">
            <v>ESPACIO PUBLICO</v>
          </cell>
          <cell r="I286" t="str">
            <v>SERVICIO A LA CIUDADANIA</v>
          </cell>
          <cell r="J286" t="str">
            <v>ATENCION A LA CIUDADANIA</v>
          </cell>
          <cell r="K286" t="str">
            <v>Olga Lucia Mesa Moreno</v>
          </cell>
          <cell r="L286" t="str">
            <v>Activo</v>
          </cell>
          <cell r="M286" t="str">
            <v>WEB SERVICE</v>
          </cell>
          <cell r="N286" t="str">
            <v>E-MAIL</v>
          </cell>
          <cell r="O286" t="str">
            <v>DERECHO DE PETICION DE INTERES PARTICULAR</v>
          </cell>
          <cell r="P286" t="str">
            <v>En tramite por asignar - trasladar</v>
          </cell>
          <cell r="Q286" t="str">
            <v>Solucionado - Por respuesta definitiva</v>
          </cell>
        </row>
        <row r="287">
          <cell r="A287">
            <v>284622025</v>
          </cell>
          <cell r="B287" t="str">
            <v>GOBIERNO</v>
          </cell>
          <cell r="C287" t="str">
            <v>ENTIDADES DISTRITALES</v>
          </cell>
          <cell r="D287" t="str">
            <v>DEFENSORIA DEL ESPACIO PUBLICO</v>
          </cell>
          <cell r="E287" t="str">
            <v>Oficina de Atencion a la Ciudadania | Puede Consolidar | Trasladar Entidades</v>
          </cell>
          <cell r="F287" t="str">
            <v>AREA DE ATENCION A LA CIUDADANIA</v>
          </cell>
          <cell r="H287" t="str">
            <v>ESPACIO PUBLICO</v>
          </cell>
          <cell r="I287" t="str">
            <v>TRASLADO DE PETICION POR COMPETENCIA</v>
          </cell>
          <cell r="J287" t="str">
            <v>TRASLADO A ENTIDADES DISTRITALES</v>
          </cell>
          <cell r="K287" t="str">
            <v>Olga Lucia Mesa Moreno</v>
          </cell>
          <cell r="L287" t="str">
            <v>Activo</v>
          </cell>
          <cell r="N287" t="str">
            <v>WEB</v>
          </cell>
          <cell r="O287" t="str">
            <v>QUEJA</v>
          </cell>
          <cell r="P287" t="str">
            <v>Registro - con preclasificacion</v>
          </cell>
          <cell r="Q287" t="str">
            <v>Solucionado - Por traslado</v>
          </cell>
        </row>
        <row r="288">
          <cell r="A288">
            <v>284642025</v>
          </cell>
          <cell r="B288" t="str">
            <v>GOBIERNO</v>
          </cell>
          <cell r="C288" t="str">
            <v>ENTIDADES DISTRITALES</v>
          </cell>
          <cell r="D288" t="str">
            <v>DEFENSORIA DEL ESPACIO PUBLICO</v>
          </cell>
          <cell r="E288" t="str">
            <v>Oficina de Atencion a la Ciudadania | Puede Consolidar | Trasladar Entidades</v>
          </cell>
          <cell r="F288" t="str">
            <v>AREA DE ATENCION A LA CIUDADANIA</v>
          </cell>
          <cell r="K288" t="str">
            <v>Olga Lucia Mesa Moreno</v>
          </cell>
          <cell r="L288" t="str">
            <v>Activo</v>
          </cell>
          <cell r="M288" t="str">
            <v>SUPERCADE CAD</v>
          </cell>
          <cell r="N288" t="str">
            <v>E-MAIL</v>
          </cell>
          <cell r="O288" t="str">
            <v>DERECHO DE PETICION DE INTERES GENERAL</v>
          </cell>
          <cell r="P288" t="str">
            <v>Registro para asignacion</v>
          </cell>
          <cell r="Q288" t="str">
            <v>Solucionado - Registro con preclasificacion</v>
          </cell>
        </row>
        <row r="289">
          <cell r="A289">
            <v>284642025</v>
          </cell>
          <cell r="B289" t="str">
            <v>GOBIERNO</v>
          </cell>
          <cell r="C289" t="str">
            <v>ENTIDADES DISTRITALES</v>
          </cell>
          <cell r="D289" t="str">
            <v>DEFENSORIA DEL ESPACIO PUBLICO</v>
          </cell>
          <cell r="E289" t="str">
            <v>Oficina de Atencion a la Ciudadania | Puede Consolidar | Trasladar Entidades</v>
          </cell>
          <cell r="F289" t="str">
            <v>AREA DE ATENCION A LA CIUDADANIA</v>
          </cell>
          <cell r="K289" t="str">
            <v>Olga Lucia Mesa Moreno</v>
          </cell>
          <cell r="L289" t="str">
            <v>Activo</v>
          </cell>
          <cell r="M289" t="str">
            <v>SUPERCADE CAD</v>
          </cell>
          <cell r="N289" t="str">
            <v>E-MAIL</v>
          </cell>
          <cell r="O289" t="str">
            <v>DERECHO DE PETICION DE INTERES GENERAL</v>
          </cell>
          <cell r="P289" t="str">
            <v>Registro para asignacion</v>
          </cell>
          <cell r="Q289" t="str">
            <v>Solucionado - Registro con preclasificacion</v>
          </cell>
        </row>
        <row r="290">
          <cell r="A290">
            <v>284642025</v>
          </cell>
          <cell r="B290" t="str">
            <v>GOBIERNO</v>
          </cell>
          <cell r="C290" t="str">
            <v>ENTIDADES DISTRITALES</v>
          </cell>
          <cell r="D290" t="str">
            <v>DEFENSORIA DEL ESPACIO PUBLICO</v>
          </cell>
          <cell r="E290" t="str">
            <v>Oficina de Atencion a la Ciudadania | Puede Consolidar | Trasladar Entidades</v>
          </cell>
          <cell r="F290" t="str">
            <v>AREA DE ATENCION A LA CIUDADANIA</v>
          </cell>
          <cell r="H290" t="str">
            <v>ESPACIO PUBLICO</v>
          </cell>
          <cell r="I290" t="str">
            <v>TRASLADO DE PETICION POR COMPETENCIA</v>
          </cell>
          <cell r="J290" t="str">
            <v>TRASLADO A ENTIDADES DISTRITALES</v>
          </cell>
          <cell r="K290" t="str">
            <v>Olga Lucia Mesa Moreno</v>
          </cell>
          <cell r="L290" t="str">
            <v>Activo</v>
          </cell>
          <cell r="M290" t="str">
            <v>SUPERCADE CAD</v>
          </cell>
          <cell r="N290" t="str">
            <v>E-MAIL</v>
          </cell>
          <cell r="O290" t="str">
            <v>DERECHO DE PETICION DE INTERES GENERAL</v>
          </cell>
          <cell r="P290" t="str">
            <v>Registro - con preclasificacion</v>
          </cell>
          <cell r="Q290" t="str">
            <v>Solucionado - Por traslado</v>
          </cell>
        </row>
        <row r="291">
          <cell r="A291">
            <v>284642025</v>
          </cell>
          <cell r="B291" t="str">
            <v>GOBIERNO</v>
          </cell>
          <cell r="C291" t="str">
            <v>ENTIDADES DISTRITALES</v>
          </cell>
          <cell r="D291" t="str">
            <v>DEFENSORIA DEL ESPACIO PUBLICO</v>
          </cell>
          <cell r="E291" t="str">
            <v>Oficina de Atencion a la Ciudadania | Puede Consolidar | Trasladar Entidades</v>
          </cell>
          <cell r="F291" t="str">
            <v>AREA DE ATENCION A LA CIUDADANIA</v>
          </cell>
          <cell r="H291" t="str">
            <v>ESPACIO PUBLICO</v>
          </cell>
          <cell r="I291" t="str">
            <v>TRASLADO DE PETICION POR COMPETENCIA</v>
          </cell>
          <cell r="J291" t="str">
            <v>TRASLADO A ENTIDADES DISTRITALES</v>
          </cell>
          <cell r="K291" t="str">
            <v>Olga Lucia Mesa Moreno</v>
          </cell>
          <cell r="L291" t="str">
            <v>Activo</v>
          </cell>
          <cell r="M291" t="str">
            <v>SUPERCADE CAD</v>
          </cell>
          <cell r="N291" t="str">
            <v>E-MAIL</v>
          </cell>
          <cell r="O291" t="str">
            <v>DERECHO DE PETICION DE INTERES GENERAL</v>
          </cell>
          <cell r="P291" t="str">
            <v>Registro - con preclasificacion</v>
          </cell>
          <cell r="Q291" t="str">
            <v>Solucionado - Por traslado</v>
          </cell>
        </row>
        <row r="292">
          <cell r="A292">
            <v>284642025</v>
          </cell>
          <cell r="B292" t="str">
            <v>GOBIERNO</v>
          </cell>
          <cell r="C292" t="str">
            <v>ENTIDADES DISTRITALES</v>
          </cell>
          <cell r="D292" t="str">
            <v>DEFENSORIA DEL ESPACIO PUBLICO</v>
          </cell>
          <cell r="E292" t="str">
            <v>Oficina de Atencion a la Ciudadania | Puede Consolidar | Trasladar Entidades</v>
          </cell>
          <cell r="F292" t="str">
            <v>AREA DE ATENCION A LA CIUDADANIA</v>
          </cell>
          <cell r="H292" t="str">
            <v>ESPACIO PUBLICO</v>
          </cell>
          <cell r="I292" t="str">
            <v>TRASLADO DE PETICION POR COMPETENCIA</v>
          </cell>
          <cell r="J292" t="str">
            <v>TRASLADO A ENTIDADES DISTRITALES</v>
          </cell>
          <cell r="K292" t="str">
            <v>Olga Lucia Mesa Moreno</v>
          </cell>
          <cell r="L292" t="str">
            <v>Activo</v>
          </cell>
          <cell r="M292" t="str">
            <v>SUPERCADE CAD</v>
          </cell>
          <cell r="N292" t="str">
            <v>E-MAIL</v>
          </cell>
          <cell r="O292" t="str">
            <v>DERECHO DE PETICION DE INTERES GENERAL</v>
          </cell>
          <cell r="P292" t="str">
            <v>Registro - con preclasificacion</v>
          </cell>
          <cell r="Q292" t="str">
            <v>Solucionado - Por traslado</v>
          </cell>
        </row>
        <row r="293">
          <cell r="A293">
            <v>284642025</v>
          </cell>
          <cell r="B293" t="str">
            <v>GOBIERNO</v>
          </cell>
          <cell r="C293" t="str">
            <v>ENTIDADES DISTRITALES</v>
          </cell>
          <cell r="D293" t="str">
            <v>DEFENSORIA DEL ESPACIO PUBLICO</v>
          </cell>
          <cell r="E293" t="str">
            <v>Oficina de Atencion a la Ciudadania | Puede Consolidar | Trasladar Entidades</v>
          </cell>
          <cell r="F293" t="str">
            <v>AREA DE ATENCION A LA CIUDADANIA</v>
          </cell>
          <cell r="H293" t="str">
            <v>ESPACIO PUBLICO</v>
          </cell>
          <cell r="I293" t="str">
            <v>TRASLADO DE PETICION POR COMPETENCIA</v>
          </cell>
          <cell r="J293" t="str">
            <v>TRASLADO A ENTIDADES DISTRITALES</v>
          </cell>
          <cell r="K293" t="str">
            <v>Olga Lucia Mesa Moreno</v>
          </cell>
          <cell r="L293" t="str">
            <v>Activo</v>
          </cell>
          <cell r="M293" t="str">
            <v>SUPERCADE CAD</v>
          </cell>
          <cell r="N293" t="str">
            <v>E-MAIL</v>
          </cell>
          <cell r="O293" t="str">
            <v>DERECHO DE PETICION DE INTERES GENERAL</v>
          </cell>
          <cell r="P293" t="str">
            <v>Registro - con preclasificacion</v>
          </cell>
          <cell r="Q293" t="str">
            <v>Solucionado - Por traslado</v>
          </cell>
        </row>
        <row r="294">
          <cell r="A294">
            <v>284642025</v>
          </cell>
          <cell r="B294" t="str">
            <v>GOBIERNO</v>
          </cell>
          <cell r="C294" t="str">
            <v>ENTIDADES DISTRITALES</v>
          </cell>
          <cell r="D294" t="str">
            <v>DEFENSORIA DEL ESPACIO PUBLICO</v>
          </cell>
          <cell r="E294" t="str">
            <v>Oficina de Atencion a la Ciudadania | Puede Consolidar | Trasladar Entidades</v>
          </cell>
          <cell r="F294" t="str">
            <v>AREA DE ATENCION A LA CIUDADANIA</v>
          </cell>
          <cell r="H294" t="str">
            <v>ESPACIO PUBLICO</v>
          </cell>
          <cell r="I294" t="str">
            <v>TRASLADO DE PETICION POR COMPETENCIA</v>
          </cell>
          <cell r="J294" t="str">
            <v>TRASLADO A ENTIDADES DISTRITALES</v>
          </cell>
          <cell r="K294" t="str">
            <v>Olga Lucia Mesa Moreno</v>
          </cell>
          <cell r="L294" t="str">
            <v>Activo</v>
          </cell>
          <cell r="M294" t="str">
            <v>SUPERCADE CAD</v>
          </cell>
          <cell r="N294" t="str">
            <v>E-MAIL</v>
          </cell>
          <cell r="O294" t="str">
            <v>DERECHO DE PETICION DE INTERES GENERAL</v>
          </cell>
          <cell r="P294" t="str">
            <v>Registro - con preclasificacion</v>
          </cell>
          <cell r="Q294" t="str">
            <v>Solucionado - Por traslado</v>
          </cell>
        </row>
        <row r="295">
          <cell r="A295">
            <v>284642025</v>
          </cell>
          <cell r="B295" t="str">
            <v>GOBIERNO</v>
          </cell>
          <cell r="C295" t="str">
            <v>ENTIDADES DISTRITALES</v>
          </cell>
          <cell r="D295" t="str">
            <v>DEFENSORIA DEL ESPACIO PUBLICO</v>
          </cell>
          <cell r="E295" t="str">
            <v>Oficina de Atencion a la Ciudadania | Puede Consolidar | Trasladar Entidades</v>
          </cell>
          <cell r="F295" t="str">
            <v>AREA DE ATENCION A LA CIUDADANIA</v>
          </cell>
          <cell r="H295" t="str">
            <v>ESPACIO PUBLICO</v>
          </cell>
          <cell r="I295" t="str">
            <v>TRASLADO DE PETICION POR COMPETENCIA</v>
          </cell>
          <cell r="J295" t="str">
            <v>TRASLADO A ENTIDADES DISTRITALES</v>
          </cell>
          <cell r="K295" t="str">
            <v>Olga Lucia Mesa Moreno</v>
          </cell>
          <cell r="L295" t="str">
            <v>Activo</v>
          </cell>
          <cell r="M295" t="str">
            <v>SUPERCADE CAD</v>
          </cell>
          <cell r="N295" t="str">
            <v>E-MAIL</v>
          </cell>
          <cell r="O295" t="str">
            <v>DERECHO DE PETICION DE INTERES GENERAL</v>
          </cell>
          <cell r="P295" t="str">
            <v>Registro - con preclasificacion</v>
          </cell>
          <cell r="Q295" t="str">
            <v>Solucionado - Por traslado</v>
          </cell>
        </row>
        <row r="296">
          <cell r="A296">
            <v>285532025</v>
          </cell>
          <cell r="B296" t="str">
            <v>GOBIERNO</v>
          </cell>
          <cell r="C296" t="str">
            <v>ENTIDADES DISTRITALES</v>
          </cell>
          <cell r="D296" t="str">
            <v>DEFENSORIA DEL ESPACIO PUBLICO</v>
          </cell>
          <cell r="E296" t="str">
            <v>Oficina de Atencion a la Ciudadania | Puede Consolidar | Trasladar Entidades</v>
          </cell>
          <cell r="F296" t="str">
            <v>AREA DE ATENCION A LA CIUDADANIA</v>
          </cell>
          <cell r="K296" t="str">
            <v>Olga Lucia Mesa Moreno</v>
          </cell>
          <cell r="L296" t="str">
            <v>Activo</v>
          </cell>
          <cell r="M296" t="str">
            <v>SUPERCADE CAD</v>
          </cell>
          <cell r="N296" t="str">
            <v>E-MAIL</v>
          </cell>
          <cell r="O296" t="str">
            <v>DERECHO DE PETICION DE INTERES GENERAL</v>
          </cell>
          <cell r="P296" t="str">
            <v>Registro para asignacion</v>
          </cell>
          <cell r="Q296" t="str">
            <v>Solucionado - Registro con preclasificacion</v>
          </cell>
        </row>
        <row r="297">
          <cell r="A297">
            <v>285532025</v>
          </cell>
          <cell r="B297" t="str">
            <v>GOBIERNO</v>
          </cell>
          <cell r="C297" t="str">
            <v>ENTIDADES DISTRITALES</v>
          </cell>
          <cell r="D297" t="str">
            <v>DEFENSORIA DEL ESPACIO PUBLICO</v>
          </cell>
          <cell r="E297" t="str">
            <v>Oficina de Atencion a la Ciudadania | Puede Consolidar | Trasladar Entidades</v>
          </cell>
          <cell r="F297" t="str">
            <v>AREA DE ATENCION A LA CIUDADANIA</v>
          </cell>
          <cell r="H297" t="str">
            <v>ESPACIO PUBLICO</v>
          </cell>
          <cell r="I297" t="str">
            <v>TRASLADO DE PETICION POR COMPETENCIA</v>
          </cell>
          <cell r="J297" t="str">
            <v>TRASLADO A ENTIDADES DISTRITALES</v>
          </cell>
          <cell r="K297" t="str">
            <v>Olga Lucia Mesa Moreno</v>
          </cell>
          <cell r="L297" t="str">
            <v>Activo</v>
          </cell>
          <cell r="M297" t="str">
            <v>SUPERCADE CAD</v>
          </cell>
          <cell r="N297" t="str">
            <v>E-MAIL</v>
          </cell>
          <cell r="O297" t="str">
            <v>DERECHO DE PETICION DE INTERES GENERAL</v>
          </cell>
          <cell r="P297" t="str">
            <v>Registro - con preclasificacion</v>
          </cell>
          <cell r="Q297" t="str">
            <v>Solucionado - Por traslado</v>
          </cell>
        </row>
        <row r="298">
          <cell r="A298">
            <v>285532025</v>
          </cell>
          <cell r="B298" t="str">
            <v>GOBIERNO</v>
          </cell>
          <cell r="C298" t="str">
            <v>ENTIDADES DISTRITALES</v>
          </cell>
          <cell r="D298" t="str">
            <v>DEFENSORIA DEL ESPACIO PUBLICO</v>
          </cell>
          <cell r="E298" t="str">
            <v>Oficina de Atencion a la Ciudadania | Puede Consolidar | Trasladar Entidades</v>
          </cell>
          <cell r="F298" t="str">
            <v>AREA DE ATENCION A LA CIUDADANIA</v>
          </cell>
          <cell r="H298" t="str">
            <v>ESPACIO PUBLICO</v>
          </cell>
          <cell r="I298" t="str">
            <v>TRASLADO DE PETICION POR COMPETENCIA</v>
          </cell>
          <cell r="J298" t="str">
            <v>TRASLADO A ENTIDADES DISTRITALES</v>
          </cell>
          <cell r="K298" t="str">
            <v>Olga Lucia Mesa Moreno</v>
          </cell>
          <cell r="L298" t="str">
            <v>Activo</v>
          </cell>
          <cell r="M298" t="str">
            <v>SUPERCADE CAD</v>
          </cell>
          <cell r="N298" t="str">
            <v>E-MAIL</v>
          </cell>
          <cell r="O298" t="str">
            <v>DERECHO DE PETICION DE INTERES GENERAL</v>
          </cell>
          <cell r="P298" t="str">
            <v>Registro - con preclasificacion</v>
          </cell>
          <cell r="Q298" t="str">
            <v>Solucionado - Por traslado</v>
          </cell>
        </row>
        <row r="299">
          <cell r="A299">
            <v>285532025</v>
          </cell>
          <cell r="B299" t="str">
            <v>GOBIERNO</v>
          </cell>
          <cell r="C299" t="str">
            <v>ENTIDADES DISTRITALES</v>
          </cell>
          <cell r="D299" t="str">
            <v>DEFENSORIA DEL ESPACIO PUBLICO</v>
          </cell>
          <cell r="E299" t="str">
            <v>Oficina de Atencion a la Ciudadania | Puede Consolidar | Trasladar Entidades</v>
          </cell>
          <cell r="F299" t="str">
            <v>AREA DE ATENCION A LA CIUDADANIA</v>
          </cell>
          <cell r="H299" t="str">
            <v>ESPACIO PUBLICO</v>
          </cell>
          <cell r="I299" t="str">
            <v>TRASLADO DE PETICION POR COMPETENCIA</v>
          </cell>
          <cell r="J299" t="str">
            <v>TRASLADO A ENTIDADES DISTRITALES</v>
          </cell>
          <cell r="K299" t="str">
            <v>Olga Lucia Mesa Moreno</v>
          </cell>
          <cell r="L299" t="str">
            <v>Activo</v>
          </cell>
          <cell r="M299" t="str">
            <v>SUPERCADE CAD</v>
          </cell>
          <cell r="N299" t="str">
            <v>E-MAIL</v>
          </cell>
          <cell r="O299" t="str">
            <v>DERECHO DE PETICION DE INTERES GENERAL</v>
          </cell>
          <cell r="P299" t="str">
            <v>Registro - con preclasificacion</v>
          </cell>
          <cell r="Q299" t="str">
            <v>Solucionado - Por traslado</v>
          </cell>
        </row>
        <row r="300">
          <cell r="A300">
            <v>285982025</v>
          </cell>
          <cell r="B300" t="str">
            <v>GOBIERNO</v>
          </cell>
          <cell r="C300" t="str">
            <v>ENTIDADES DISTRITALES</v>
          </cell>
          <cell r="D300" t="str">
            <v>DEFENSORIA DEL ESPACIO PUBLICO</v>
          </cell>
          <cell r="E300" t="str">
            <v>Oficina de Atencion a la Ciudadania | Puede Consolidar | Trasladar Entidades</v>
          </cell>
          <cell r="F300" t="str">
            <v>AREA DE ATENCION A LA CIUDADANIA</v>
          </cell>
          <cell r="K300" t="str">
            <v>Olga Lucia Mesa Moreno</v>
          </cell>
          <cell r="L300" t="str">
            <v>Activo</v>
          </cell>
          <cell r="M300" t="str">
            <v>SUPERCADE CAD</v>
          </cell>
          <cell r="N300" t="str">
            <v>E-MAIL</v>
          </cell>
          <cell r="O300" t="str">
            <v>DERECHO DE PETICION DE INTERES GENERAL</v>
          </cell>
          <cell r="P300" t="str">
            <v>Registro para asignacion</v>
          </cell>
          <cell r="Q300" t="str">
            <v>Solucionado - Registro con preclasificacion</v>
          </cell>
        </row>
        <row r="301">
          <cell r="A301">
            <v>285982025</v>
          </cell>
          <cell r="B301" t="str">
            <v>GOBIERNO</v>
          </cell>
          <cell r="C301" t="str">
            <v>ENTIDADES DISTRITALES</v>
          </cell>
          <cell r="D301" t="str">
            <v>DEFENSORIA DEL ESPACIO PUBLICO</v>
          </cell>
          <cell r="E301" t="str">
            <v>Oficina de Atencion a la Ciudadania | Puede Consolidar | Trasladar Entidades</v>
          </cell>
          <cell r="F301" t="str">
            <v>AREA DE ATENCION A LA CIUDADANIA</v>
          </cell>
          <cell r="H301" t="str">
            <v>ESPACIO PUBLICO</v>
          </cell>
          <cell r="I301" t="str">
            <v>TRASLADO DE PETICION POR COMPETENCIA</v>
          </cell>
          <cell r="J301" t="str">
            <v>TRASLADO A ENTIDADES DISTRITALES</v>
          </cell>
          <cell r="K301" t="str">
            <v>Olga Lucia Mesa Moreno</v>
          </cell>
          <cell r="L301" t="str">
            <v>Activo</v>
          </cell>
          <cell r="M301" t="str">
            <v>SUPERCADE CAD</v>
          </cell>
          <cell r="N301" t="str">
            <v>E-MAIL</v>
          </cell>
          <cell r="O301" t="str">
            <v>DERECHO DE PETICION DE INTERES GENERAL</v>
          </cell>
          <cell r="P301" t="str">
            <v>Registro - con preclasificacion</v>
          </cell>
          <cell r="Q301" t="str">
            <v>Solucionado - Por traslado</v>
          </cell>
        </row>
        <row r="302">
          <cell r="A302">
            <v>28622025</v>
          </cell>
          <cell r="B302" t="str">
            <v>GOBIERNO</v>
          </cell>
          <cell r="C302" t="str">
            <v>ENTIDADES DISTRITALES</v>
          </cell>
          <cell r="D302" t="str">
            <v>DEFENSORIA DEL ESPACIO PUBLICO</v>
          </cell>
          <cell r="E302" t="str">
            <v>Oficina de Atencion a la Ciudadania | Puede Consolidar | Trasladar Entidades</v>
          </cell>
          <cell r="F302" t="str">
            <v>AREA DE ATENCION A LA CIUDADANIA</v>
          </cell>
          <cell r="H302" t="str">
            <v>ESPACIO PUBLICO</v>
          </cell>
          <cell r="I302" t="str">
            <v>SERVICIO A LA CIUDADANIA</v>
          </cell>
          <cell r="J302" t="str">
            <v>ATENCION A LA CIUDADANIA</v>
          </cell>
          <cell r="K302" t="str">
            <v>Olga Lucia Mesa Moreno</v>
          </cell>
          <cell r="L302" t="str">
            <v>Activo</v>
          </cell>
          <cell r="N302" t="str">
            <v>WEB</v>
          </cell>
          <cell r="O302" t="str">
            <v>CONSULTA</v>
          </cell>
          <cell r="P302" t="str">
            <v>Registro - con preclasificacion</v>
          </cell>
          <cell r="Q302" t="str">
            <v>Cancelado - Por no peticion</v>
          </cell>
        </row>
        <row r="303">
          <cell r="A303">
            <v>286322025</v>
          </cell>
          <cell r="B303" t="str">
            <v>GOBIERNO</v>
          </cell>
          <cell r="C303" t="str">
            <v>ENTIDADES DISTRITALES</v>
          </cell>
          <cell r="D303" t="str">
            <v>DEFENSORIA DEL ESPACIO PUBLICO</v>
          </cell>
          <cell r="E303" t="str">
            <v>Oficina de Atencion a la Ciudadania | Puede Consolidar | Trasladar Entidades</v>
          </cell>
          <cell r="F303" t="str">
            <v>AREA DE ATENCION A LA CIUDADANIA</v>
          </cell>
          <cell r="K303" t="str">
            <v>Olga Lucia Mesa Moreno</v>
          </cell>
          <cell r="L303" t="str">
            <v>Activo</v>
          </cell>
          <cell r="M303" t="str">
            <v>SUPERCADE CAD</v>
          </cell>
          <cell r="N303" t="str">
            <v>E-MAIL</v>
          </cell>
          <cell r="O303" t="str">
            <v>DERECHO DE PETICION DE INTERES GENERAL</v>
          </cell>
          <cell r="P303" t="str">
            <v>Registro para asignacion</v>
          </cell>
          <cell r="Q303" t="str">
            <v>Solucionado - Registro con preclasificacion</v>
          </cell>
        </row>
        <row r="304">
          <cell r="A304">
            <v>286322025</v>
          </cell>
          <cell r="B304" t="str">
            <v>GOBIERNO</v>
          </cell>
          <cell r="C304" t="str">
            <v>ENTIDADES DISTRITALES</v>
          </cell>
          <cell r="D304" t="str">
            <v>DEFENSORIA DEL ESPACIO PUBLICO</v>
          </cell>
          <cell r="E304" t="str">
            <v>Oficina de Atencion a la Ciudadania | Puede Consolidar | Trasladar Entidades</v>
          </cell>
          <cell r="F304" t="str">
            <v>AREA DE ATENCION A LA CIUDADANIA</v>
          </cell>
          <cell r="H304" t="str">
            <v>ESPACIO PUBLICO</v>
          </cell>
          <cell r="I304" t="str">
            <v>TRASLADO DE PETICION POR COMPETENCIA</v>
          </cell>
          <cell r="J304" t="str">
            <v>TRASLADO A ENTIDADES DISTRITALES</v>
          </cell>
          <cell r="K304" t="str">
            <v>Olga Lucia Mesa Moreno</v>
          </cell>
          <cell r="L304" t="str">
            <v>Activo</v>
          </cell>
          <cell r="M304" t="str">
            <v>SUPERCADE CAD</v>
          </cell>
          <cell r="N304" t="str">
            <v>E-MAIL</v>
          </cell>
          <cell r="O304" t="str">
            <v>DERECHO DE PETICION DE INTERES GENERAL</v>
          </cell>
          <cell r="P304" t="str">
            <v>Registro - con preclasificacion</v>
          </cell>
          <cell r="Q304" t="str">
            <v>Solucionado - Por traslado</v>
          </cell>
        </row>
        <row r="305">
          <cell r="A305">
            <v>286322025</v>
          </cell>
          <cell r="B305" t="str">
            <v>GOBIERNO</v>
          </cell>
          <cell r="C305" t="str">
            <v>ENTIDADES DISTRITALES</v>
          </cell>
          <cell r="D305" t="str">
            <v>DEFENSORIA DEL ESPACIO PUBLICO</v>
          </cell>
          <cell r="E305" t="str">
            <v>Oficina de Atencion a la Ciudadania | Puede Consolidar | Trasladar Entidades</v>
          </cell>
          <cell r="F305" t="str">
            <v>AREA DE ATENCION A LA CIUDADANIA</v>
          </cell>
          <cell r="H305" t="str">
            <v>ESPACIO PUBLICO</v>
          </cell>
          <cell r="I305" t="str">
            <v>TRASLADO DE PETICION POR COMPETENCIA</v>
          </cell>
          <cell r="J305" t="str">
            <v>TRASLADO A ENTIDADES DISTRITALES</v>
          </cell>
          <cell r="K305" t="str">
            <v>Olga Lucia Mesa Moreno</v>
          </cell>
          <cell r="L305" t="str">
            <v>Activo</v>
          </cell>
          <cell r="M305" t="str">
            <v>SUPERCADE CAD</v>
          </cell>
          <cell r="N305" t="str">
            <v>E-MAIL</v>
          </cell>
          <cell r="O305" t="str">
            <v>DERECHO DE PETICION DE INTERES GENERAL</v>
          </cell>
          <cell r="P305" t="str">
            <v>Registro - con preclasificacion</v>
          </cell>
          <cell r="Q305" t="str">
            <v>Solucionado - Por traslado</v>
          </cell>
        </row>
        <row r="306">
          <cell r="A306">
            <v>286822025</v>
          </cell>
          <cell r="B306" t="str">
            <v>GOBIERNO</v>
          </cell>
          <cell r="C306" t="str">
            <v>ENTIDADES DISTRITALES</v>
          </cell>
          <cell r="D306" t="str">
            <v>DEFENSORIA DEL ESPACIO PUBLICO</v>
          </cell>
          <cell r="E306" t="str">
            <v>Oficina de Atencion a la Ciudadania | Puede Consolidar | Trasladar Entidades</v>
          </cell>
          <cell r="F306" t="str">
            <v>AREA DE ATENCION A LA CIUDADANIA</v>
          </cell>
          <cell r="H306" t="str">
            <v>ESPACIO PUBLICO</v>
          </cell>
          <cell r="I306" t="str">
            <v>SERVICIO A LA CIUDADANIA</v>
          </cell>
          <cell r="J306" t="str">
            <v>ATENCION A LA CIUDADANIA</v>
          </cell>
          <cell r="K306" t="str">
            <v>Olga Lucia Mesa Moreno</v>
          </cell>
          <cell r="L306" t="str">
            <v>Activo</v>
          </cell>
          <cell r="M306" t="str">
            <v>WEB SERVICE</v>
          </cell>
          <cell r="N306" t="str">
            <v>ESCRITO</v>
          </cell>
          <cell r="O306" t="str">
            <v>DERECHO DE PETICION DE INTERES PARTICULAR</v>
          </cell>
          <cell r="P306" t="str">
            <v>En tramite por asignar - trasladar</v>
          </cell>
          <cell r="Q306" t="str">
            <v>Solucionado - Por respuesta definitiva</v>
          </cell>
        </row>
        <row r="307">
          <cell r="A307">
            <v>286822025</v>
          </cell>
          <cell r="B307" t="str">
            <v>GOBIERNO</v>
          </cell>
          <cell r="C307" t="str">
            <v>ENTIDADES DISTRITALES</v>
          </cell>
          <cell r="D307" t="str">
            <v>DEFENSORIA DEL ESPACIO PUBLICO</v>
          </cell>
          <cell r="E307" t="str">
            <v>Oficina de Atencion a la Ciudadania | Puede Consolidar | Trasladar Entidades</v>
          </cell>
          <cell r="F307" t="str">
            <v>AREA DE ATENCION A LA CIUDADANIA</v>
          </cell>
          <cell r="H307" t="str">
            <v>ESPACIO PUBLICO</v>
          </cell>
          <cell r="I307" t="str">
            <v>SERVICIO A LA CIUDADANIA</v>
          </cell>
          <cell r="J307" t="str">
            <v>ATENCION A LA CIUDADANIA</v>
          </cell>
          <cell r="K307" t="str">
            <v>Olga Lucia Mesa Moreno</v>
          </cell>
          <cell r="L307" t="str">
            <v>Activo</v>
          </cell>
          <cell r="M307" t="str">
            <v>WEB SERVICE</v>
          </cell>
          <cell r="N307" t="str">
            <v>ESCRITO</v>
          </cell>
          <cell r="O307" t="str">
            <v>DERECHO DE PETICION DE INTERES PARTICULAR</v>
          </cell>
          <cell r="P307" t="str">
            <v>En tramite por asignar - trasladar</v>
          </cell>
          <cell r="Q307" t="str">
            <v>Solucionado - Por respuesta definitiva</v>
          </cell>
        </row>
        <row r="308">
          <cell r="A308">
            <v>286822025</v>
          </cell>
          <cell r="B308" t="str">
            <v>GOBIERNO</v>
          </cell>
          <cell r="C308" t="str">
            <v>ENTIDADES DISTRITALES</v>
          </cell>
          <cell r="D308" t="str">
            <v>DEFENSORIA DEL ESPACIO PUBLICO</v>
          </cell>
          <cell r="E308" t="str">
            <v>Oficina de Atencion a la Ciudadania | Puede Consolidar | Trasladar Entidades</v>
          </cell>
          <cell r="F308" t="str">
            <v>AREA DE ATENCION A LA CIUDADANIA</v>
          </cell>
          <cell r="H308" t="str">
            <v>ESPACIO PUBLICO</v>
          </cell>
          <cell r="I308" t="str">
            <v>SERVICIO A LA CIUDADANIA</v>
          </cell>
          <cell r="J308" t="str">
            <v>ATENCION A LA CIUDADANIA</v>
          </cell>
          <cell r="K308" t="str">
            <v>Olga Lucia Mesa Moreno</v>
          </cell>
          <cell r="L308" t="str">
            <v>Activo</v>
          </cell>
          <cell r="M308" t="str">
            <v>WEB SERVICE</v>
          </cell>
          <cell r="N308" t="str">
            <v>ESCRITO</v>
          </cell>
          <cell r="O308" t="str">
            <v>DERECHO DE PETICION DE INTERES PARTICULAR</v>
          </cell>
          <cell r="P308" t="str">
            <v>En tramite por asignar - trasladar</v>
          </cell>
          <cell r="Q308" t="str">
            <v>Solucionado - Por respuesta definitiva</v>
          </cell>
        </row>
        <row r="309">
          <cell r="A309">
            <v>292152025</v>
          </cell>
          <cell r="B309" t="str">
            <v>GOBIERNO</v>
          </cell>
          <cell r="C309" t="str">
            <v>ENTIDADES DISTRITALES</v>
          </cell>
          <cell r="D309" t="str">
            <v>DEFENSORIA DEL ESPACIO PUBLICO</v>
          </cell>
          <cell r="E309" t="str">
            <v>Oficina de Atencion a la Ciudadania | Puede Consolidar | Trasladar Entidades</v>
          </cell>
          <cell r="F309" t="str">
            <v>AREA DE ATENCION A LA CIUDADANIA</v>
          </cell>
          <cell r="H309" t="str">
            <v>ESPACIO PUBLICO</v>
          </cell>
          <cell r="I309" t="str">
            <v>TRASLADO DE PETICION POR COMPETENCIA</v>
          </cell>
          <cell r="J309" t="str">
            <v>TRASLADO A ENTIDADES DISTRITALES</v>
          </cell>
          <cell r="K309" t="str">
            <v>Olga Lucia Mesa Moreno</v>
          </cell>
          <cell r="L309" t="str">
            <v>Activo</v>
          </cell>
          <cell r="N309" t="str">
            <v>WEB</v>
          </cell>
          <cell r="O309" t="str">
            <v>DERECHO DE PETICION DE INTERES GENERAL</v>
          </cell>
          <cell r="P309" t="str">
            <v>Registro - con preclasificacion</v>
          </cell>
          <cell r="Q309" t="str">
            <v>Solucionado - Por traslado</v>
          </cell>
        </row>
        <row r="310">
          <cell r="A310">
            <v>29492025</v>
          </cell>
          <cell r="B310" t="str">
            <v>GOBIERNO</v>
          </cell>
          <cell r="C310" t="str">
            <v>ENTIDADES DISTRITALES</v>
          </cell>
          <cell r="D310" t="str">
            <v>DEFENSORIA DEL ESPACIO PUBLICO</v>
          </cell>
          <cell r="E310" t="str">
            <v>Oficina de Atencion a la Ciudadania | Puede Consolidar | Trasladar Entidades</v>
          </cell>
          <cell r="F310" t="str">
            <v>AREA DE ATENCION A LA CIUDADANIA</v>
          </cell>
          <cell r="H310" t="str">
            <v>ESPACIO PUBLICO</v>
          </cell>
          <cell r="I310" t="str">
            <v>SERVICIO A LA CIUDADANIA</v>
          </cell>
          <cell r="J310" t="str">
            <v>ATENCION A LA CIUDADANIA</v>
          </cell>
          <cell r="K310" t="str">
            <v>Olga Lucia Mesa Moreno</v>
          </cell>
          <cell r="L310" t="str">
            <v>Activo</v>
          </cell>
          <cell r="N310" t="str">
            <v>WEB</v>
          </cell>
          <cell r="O310" t="str">
            <v>CONSULTA</v>
          </cell>
          <cell r="P310" t="str">
            <v>En tramite - Por traslado</v>
          </cell>
          <cell r="Q310" t="str">
            <v>Solucionado - Por respuesta definitiva</v>
          </cell>
        </row>
        <row r="311">
          <cell r="A311">
            <v>296592025</v>
          </cell>
          <cell r="B311" t="str">
            <v>GOBIERNO</v>
          </cell>
          <cell r="C311" t="str">
            <v>ENTIDADES DISTRITALES</v>
          </cell>
          <cell r="D311" t="str">
            <v>DEFENSORIA DEL ESPACIO PUBLICO</v>
          </cell>
          <cell r="E311" t="str">
            <v>Oficina de Atencion a la Ciudadania | Puede Consolidar | Trasladar Entidades</v>
          </cell>
          <cell r="F311" t="str">
            <v>AREA DE ATENCION A LA CIUDADANIA</v>
          </cell>
          <cell r="H311" t="str">
            <v>ESPACIO PUBLICO</v>
          </cell>
          <cell r="I311" t="str">
            <v>TRASLADO DE PETICION POR COMPETENCIA</v>
          </cell>
          <cell r="J311" t="str">
            <v>TRASLADO A ENTIDADES DISTRITALES</v>
          </cell>
          <cell r="K311" t="str">
            <v>Olga Lucia Mesa Moreno</v>
          </cell>
          <cell r="L311" t="str">
            <v>Activo</v>
          </cell>
          <cell r="N311" t="str">
            <v>WEB</v>
          </cell>
          <cell r="O311" t="str">
            <v>DERECHO DE PETICION DE INTERES PARTICULAR</v>
          </cell>
          <cell r="P311" t="str">
            <v>Registro - con preclasificacion</v>
          </cell>
          <cell r="Q311" t="str">
            <v>Solucionado - Por traslado</v>
          </cell>
        </row>
        <row r="312">
          <cell r="A312">
            <v>296592025</v>
          </cell>
          <cell r="B312" t="str">
            <v>GOBIERNO</v>
          </cell>
          <cell r="C312" t="str">
            <v>ENTIDADES DISTRITALES</v>
          </cell>
          <cell r="D312" t="str">
            <v>DEFENSORIA DEL ESPACIO PUBLICO</v>
          </cell>
          <cell r="E312" t="str">
            <v>Oficina de Atencion a la Ciudadania | Puede Consolidar | Trasladar Entidades</v>
          </cell>
          <cell r="F312" t="str">
            <v>AREA DE ATENCION A LA CIUDADANIA</v>
          </cell>
          <cell r="H312" t="str">
            <v>ESPACIO PUBLICO</v>
          </cell>
          <cell r="I312" t="str">
            <v>TRASLADO DE PETICION POR COMPETENCIA</v>
          </cell>
          <cell r="J312" t="str">
            <v>TRASLADO A ENTIDADES DISTRITALES</v>
          </cell>
          <cell r="K312" t="str">
            <v>Olga Lucia Mesa Moreno</v>
          </cell>
          <cell r="L312" t="str">
            <v>Activo</v>
          </cell>
          <cell r="N312" t="str">
            <v>WEB</v>
          </cell>
          <cell r="O312" t="str">
            <v>DERECHO DE PETICION DE INTERES PARTICULAR</v>
          </cell>
          <cell r="P312" t="str">
            <v>Registro - con preclasificacion</v>
          </cell>
          <cell r="Q312" t="str">
            <v>Solucionado - Por traslado</v>
          </cell>
        </row>
        <row r="313">
          <cell r="A313">
            <v>300872025</v>
          </cell>
          <cell r="B313" t="str">
            <v>GOBIERNO</v>
          </cell>
          <cell r="C313" t="str">
            <v>ENTIDADES DISTRITALES</v>
          </cell>
          <cell r="D313" t="str">
            <v>DEFENSORIA DEL ESPACIO PUBLICO</v>
          </cell>
          <cell r="E313" t="str">
            <v>Oficina de Atencion a la Ciudadania | Puede Consolidar | Trasladar Entidades</v>
          </cell>
          <cell r="F313" t="str">
            <v>AREA DE ATENCION A LA CIUDADANIA</v>
          </cell>
          <cell r="H313" t="str">
            <v>ESPACIO PUBLICO</v>
          </cell>
          <cell r="I313" t="str">
            <v>SERVICIO A LA CIUDADANIA</v>
          </cell>
          <cell r="J313" t="str">
            <v>ATENCION A LA CIUDADANIA</v>
          </cell>
          <cell r="K313" t="str">
            <v>Olga Lucia Mesa Moreno</v>
          </cell>
          <cell r="L313" t="str">
            <v>Activo</v>
          </cell>
          <cell r="M313" t="str">
            <v>PUNTO DE ATENCION Y RADICACION - PALACIO LIEVANO</v>
          </cell>
          <cell r="N313" t="str">
            <v>WEB</v>
          </cell>
          <cell r="O313" t="str">
            <v>DERECHO DE PETICION DE INTERES PARTICULAR</v>
          </cell>
          <cell r="P313" t="str">
            <v>En tramite - Por traslado</v>
          </cell>
          <cell r="Q313" t="str">
            <v>Cerrado - Por no competencia</v>
          </cell>
        </row>
        <row r="314">
          <cell r="A314">
            <v>301592025</v>
          </cell>
          <cell r="B314" t="str">
            <v>GOBIERNO</v>
          </cell>
          <cell r="C314" t="str">
            <v>ENTIDADES DISTRITALES</v>
          </cell>
          <cell r="D314" t="str">
            <v>DEFENSORIA DEL ESPACIO PUBLICO</v>
          </cell>
          <cell r="E314" t="str">
            <v>Oficina de Atencion a la Ciudadania | Puede Consolidar | Trasladar Entidades</v>
          </cell>
          <cell r="F314" t="str">
            <v>AREA DE ATENCION A LA CIUDADANIA</v>
          </cell>
          <cell r="H314" t="str">
            <v>ESPACIO PUBLICO</v>
          </cell>
          <cell r="I314" t="str">
            <v>ESPACIO PUBLICO</v>
          </cell>
          <cell r="J314" t="str">
            <v>ASESORIA EN LA ADMINISTRACION Y SOSTENIBILIDAD DEL ESPACIO PUBLICO</v>
          </cell>
          <cell r="K314" t="str">
            <v>Olga Lucia Mesa Moreno</v>
          </cell>
          <cell r="L314" t="str">
            <v>Activo</v>
          </cell>
          <cell r="N314" t="str">
            <v>WEB</v>
          </cell>
          <cell r="O314" t="str">
            <v>DERECHO DE PETICION DE INTERES PARTICULAR</v>
          </cell>
          <cell r="P314" t="str">
            <v>Registro - con preclasificacion</v>
          </cell>
          <cell r="Q314" t="str">
            <v>Solucionado - Por asignacion</v>
          </cell>
        </row>
        <row r="315">
          <cell r="A315">
            <v>301592025</v>
          </cell>
          <cell r="B315" t="str">
            <v>GOBIERNO</v>
          </cell>
          <cell r="C315" t="str">
            <v>ENTIDADES DISTRITALES</v>
          </cell>
          <cell r="D315" t="str">
            <v>DEFENSORIA DEL ESPACIO PUBLICO</v>
          </cell>
          <cell r="E315" t="str">
            <v>Puede Consolidar | Trasladar Entidades</v>
          </cell>
          <cell r="F315" t="str">
            <v>SUBDIRECCION DE GESTION INMOBILIARIA Y DEL ESPACIO PUBLICO</v>
          </cell>
          <cell r="K315" t="str">
            <v>HERNANDO  RODRIGUEZ MARTINEZ</v>
          </cell>
          <cell r="L315" t="str">
            <v>Activo</v>
          </cell>
          <cell r="N315" t="str">
            <v>WEB</v>
          </cell>
          <cell r="O315" t="str">
            <v>DERECHO DE PETICION DE INTERES PARTICULAR</v>
          </cell>
          <cell r="P315" t="str">
            <v>En tramite - Por asignacion</v>
          </cell>
        </row>
        <row r="316">
          <cell r="A316">
            <v>302812025</v>
          </cell>
          <cell r="B316" t="str">
            <v>GOBIERNO</v>
          </cell>
          <cell r="C316" t="str">
            <v>ENTIDADES DISTRITALES</v>
          </cell>
          <cell r="D316" t="str">
            <v>DEFENSORIA DEL ESPACIO PUBLICO</v>
          </cell>
          <cell r="E316" t="str">
            <v>Oficina de Atencion a la Ciudadania | Puede Consolidar | Trasladar Entidades</v>
          </cell>
          <cell r="F316" t="str">
            <v>AREA DE ATENCION A LA CIUDADANIA</v>
          </cell>
          <cell r="H316" t="str">
            <v>ESPACIO PUBLICO</v>
          </cell>
          <cell r="I316" t="str">
            <v>SERVICIO A LA CIUDADANIA</v>
          </cell>
          <cell r="J316" t="str">
            <v>ATENCION A LA CIUDADANIA</v>
          </cell>
          <cell r="K316" t="str">
            <v>Olga Lucia Mesa Moreno</v>
          </cell>
          <cell r="L316" t="str">
            <v>Activo</v>
          </cell>
          <cell r="N316" t="str">
            <v>WEB</v>
          </cell>
          <cell r="O316" t="str">
            <v>DERECHO DE PETICION DE INTERES PARTICULAR</v>
          </cell>
          <cell r="P316" t="str">
            <v>Registro - con preclasificacion</v>
          </cell>
          <cell r="Q316" t="str">
            <v>Cancelado - Por no peticion</v>
          </cell>
        </row>
        <row r="317">
          <cell r="A317">
            <v>303472025</v>
          </cell>
          <cell r="B317" t="str">
            <v>GOBIERNO</v>
          </cell>
          <cell r="C317" t="str">
            <v>ENTIDADES DISTRITALES</v>
          </cell>
          <cell r="D317" t="str">
            <v>DEFENSORIA DEL ESPACIO PUBLICO</v>
          </cell>
          <cell r="E317" t="str">
            <v>Oficina de Atencion a la Ciudadania | Puede Consolidar | Trasladar Entidades</v>
          </cell>
          <cell r="F317" t="str">
            <v>AREA DE ATENCION A LA CIUDADANIA</v>
          </cell>
          <cell r="H317" t="str">
            <v>ESPACIO PUBLICO</v>
          </cell>
          <cell r="I317" t="str">
            <v>TRASLADO DE PETICION POR COMPETENCIA</v>
          </cell>
          <cell r="J317" t="str">
            <v>TRASLADO A ENTIDADES DISTRITALES</v>
          </cell>
          <cell r="K317" t="str">
            <v>Olga Lucia Mesa Moreno</v>
          </cell>
          <cell r="L317" t="str">
            <v>Activo</v>
          </cell>
          <cell r="N317" t="str">
            <v>WEB</v>
          </cell>
          <cell r="O317" t="str">
            <v>DERECHO DE PETICION DE INTERES GENERAL</v>
          </cell>
          <cell r="P317" t="str">
            <v>Registro - con preclasificacion</v>
          </cell>
          <cell r="Q317" t="str">
            <v>Solucionado - Por traslado</v>
          </cell>
        </row>
        <row r="318">
          <cell r="A318">
            <v>305192025</v>
          </cell>
          <cell r="B318" t="str">
            <v>GOBIERNO</v>
          </cell>
          <cell r="C318" t="str">
            <v>ENTIDADES DISTRITALES</v>
          </cell>
          <cell r="D318" t="str">
            <v>DEFENSORIA DEL ESPACIO PUBLICO</v>
          </cell>
          <cell r="E318" t="str">
            <v>Oficina de Atencion a la Ciudadania | Puede Consolidar | Trasladar Entidades</v>
          </cell>
          <cell r="F318" t="str">
            <v>AREA DE ATENCION A LA CIUDADANIA</v>
          </cell>
          <cell r="H318" t="str">
            <v>ESPACIO PUBLICO</v>
          </cell>
          <cell r="I318" t="str">
            <v>TRASLADO DE PETICION POR COMPETENCIA</v>
          </cell>
          <cell r="J318" t="str">
            <v>TRASLADO A ENTIDADES DISTRITALES</v>
          </cell>
          <cell r="K318" t="str">
            <v>Olga Lucia Mesa Moreno</v>
          </cell>
          <cell r="L318" t="str">
            <v>Activo</v>
          </cell>
          <cell r="N318" t="str">
            <v>WEB</v>
          </cell>
          <cell r="O318" t="str">
            <v>QUEJA</v>
          </cell>
          <cell r="P318" t="str">
            <v>Registro - con preclasificacion</v>
          </cell>
          <cell r="Q318" t="str">
            <v>Solucionado - Por traslado</v>
          </cell>
        </row>
        <row r="319">
          <cell r="A319">
            <v>305192025</v>
          </cell>
          <cell r="B319" t="str">
            <v>GOBIERNO</v>
          </cell>
          <cell r="C319" t="str">
            <v>ENTIDADES DISTRITALES</v>
          </cell>
          <cell r="D319" t="str">
            <v>DEFENSORIA DEL ESPACIO PUBLICO</v>
          </cell>
          <cell r="E319" t="str">
            <v>Oficina de Atencion a la Ciudadania | Puede Consolidar | Trasladar Entidades</v>
          </cell>
          <cell r="F319" t="str">
            <v>AREA DE ATENCION A LA CIUDADANIA</v>
          </cell>
          <cell r="H319" t="str">
            <v>ESPACIO PUBLICO</v>
          </cell>
          <cell r="I319" t="str">
            <v>TRASLADO DE PETICION POR COMPETENCIA</v>
          </cell>
          <cell r="J319" t="str">
            <v>TRASLADO A ENTIDADES DISTRITALES</v>
          </cell>
          <cell r="K319" t="str">
            <v>Olga Lucia Mesa Moreno</v>
          </cell>
          <cell r="L319" t="str">
            <v>Activo</v>
          </cell>
          <cell r="N319" t="str">
            <v>WEB</v>
          </cell>
          <cell r="O319" t="str">
            <v>QUEJA</v>
          </cell>
          <cell r="P319" t="str">
            <v>Registro - con preclasificacion</v>
          </cell>
          <cell r="Q319" t="str">
            <v>Solucionado - Por traslado</v>
          </cell>
        </row>
        <row r="320">
          <cell r="A320">
            <v>305442025</v>
          </cell>
          <cell r="B320" t="str">
            <v>GOBIERNO</v>
          </cell>
          <cell r="C320" t="str">
            <v>ENTIDADES DISTRITALES</v>
          </cell>
          <cell r="D320" t="str">
            <v>DEFENSORIA DEL ESPACIO PUBLICO</v>
          </cell>
          <cell r="E320" t="str">
            <v>Oficina de Atencion a la Ciudadania | Puede Consolidar | Trasladar Entidades</v>
          </cell>
          <cell r="F320" t="str">
            <v>AREA DE ATENCION A LA CIUDADANIA</v>
          </cell>
          <cell r="H320" t="str">
            <v>ESPACIO PUBLICO</v>
          </cell>
          <cell r="I320" t="str">
            <v>TRASLADO DE PETICION POR COMPETENCIA</v>
          </cell>
          <cell r="J320" t="str">
            <v>TRASLADO A ENTIDADES DISTRITALES</v>
          </cell>
          <cell r="K320" t="str">
            <v>Olga Lucia Mesa Moreno</v>
          </cell>
          <cell r="L320" t="str">
            <v>Activo</v>
          </cell>
          <cell r="N320" t="str">
            <v>WEB</v>
          </cell>
          <cell r="O320" t="str">
            <v>DERECHO DE PETICION DE INTERES GENERAL</v>
          </cell>
          <cell r="P320" t="str">
            <v>Registro - con preclasificacion</v>
          </cell>
          <cell r="Q320" t="str">
            <v>Solucionado - Por traslado</v>
          </cell>
        </row>
        <row r="321">
          <cell r="A321">
            <v>305612025</v>
          </cell>
          <cell r="B321" t="str">
            <v>GOBIERNO</v>
          </cell>
          <cell r="C321" t="str">
            <v>ENTIDADES DISTRITALES</v>
          </cell>
          <cell r="D321" t="str">
            <v>DEFENSORIA DEL ESPACIO PUBLICO</v>
          </cell>
          <cell r="E321" t="str">
            <v>Es Control Interno Disciplinario? | Puede Consolidar | Trasladar Entidades</v>
          </cell>
          <cell r="F321" t="str">
            <v>OFICINA DE CONTROL DISCIPLINARIO INTERNO</v>
          </cell>
          <cell r="H321" t="str">
            <v>ESPACIO PUBLICO</v>
          </cell>
          <cell r="I321" t="str">
            <v>TRASLADO DE PETICION POR COMPETENCIA</v>
          </cell>
          <cell r="J321" t="str">
            <v>TRASLADO A ENTIDADES DISTRITALES</v>
          </cell>
          <cell r="K321" t="str">
            <v>LILIANA PATRICIA ESCOBAR MORALES</v>
          </cell>
          <cell r="L321" t="str">
            <v>Activo</v>
          </cell>
          <cell r="N321" t="str">
            <v>WEB</v>
          </cell>
          <cell r="O321" t="str">
            <v>DERECHO DE PETICION DE INTERES GENERAL</v>
          </cell>
          <cell r="P321" t="str">
            <v>Registro - con preclasificacion</v>
          </cell>
          <cell r="Q321" t="str">
            <v>Solucionado - Por traslado</v>
          </cell>
        </row>
        <row r="322">
          <cell r="A322">
            <v>305932025</v>
          </cell>
          <cell r="B322" t="str">
            <v>GOBIERNO</v>
          </cell>
          <cell r="C322" t="str">
            <v>ENTIDADES DISTRITALES</v>
          </cell>
          <cell r="D322" t="str">
            <v>DEFENSORIA DEL ESPACIO PUBLICO</v>
          </cell>
          <cell r="E322" t="str">
            <v>Oficina de Atencion a la Ciudadania | Puede Consolidar | Trasladar Entidades</v>
          </cell>
          <cell r="F322" t="str">
            <v>AREA DE ATENCION A LA CIUDADANIA</v>
          </cell>
          <cell r="H322" t="str">
            <v>ESPACIO PUBLICO</v>
          </cell>
          <cell r="I322" t="str">
            <v>TRASLADO DE PETICION POR COMPETENCIA</v>
          </cell>
          <cell r="J322" t="str">
            <v>TRASLADO A ENTIDADES DISTRITALES</v>
          </cell>
          <cell r="K322" t="str">
            <v>Olga Lucia Mesa Moreno</v>
          </cell>
          <cell r="L322" t="str">
            <v>Activo</v>
          </cell>
          <cell r="N322" t="str">
            <v>WEB</v>
          </cell>
          <cell r="O322" t="str">
            <v>CONSULTA</v>
          </cell>
          <cell r="P322" t="str">
            <v>Registro - con preclasificacion</v>
          </cell>
          <cell r="Q322" t="str">
            <v>Solucionado - Por traslado</v>
          </cell>
        </row>
        <row r="323">
          <cell r="A323">
            <v>305932025</v>
          </cell>
          <cell r="B323" t="str">
            <v>GOBIERNO</v>
          </cell>
          <cell r="C323" t="str">
            <v>ENTIDADES DISTRITALES</v>
          </cell>
          <cell r="D323" t="str">
            <v>DEFENSORIA DEL ESPACIO PUBLICO</v>
          </cell>
          <cell r="E323" t="str">
            <v>Oficina de Atencion a la Ciudadania | Puede Consolidar | Trasladar Entidades</v>
          </cell>
          <cell r="F323" t="str">
            <v>AREA DE ATENCION A LA CIUDADANIA</v>
          </cell>
          <cell r="H323" t="str">
            <v>ESPACIO PUBLICO</v>
          </cell>
          <cell r="I323" t="str">
            <v>TRASLADO DE PETICION POR COMPETENCIA</v>
          </cell>
          <cell r="J323" t="str">
            <v>TRASLADO A ENTIDADES DISTRITALES</v>
          </cell>
          <cell r="K323" t="str">
            <v>Olga Lucia Mesa Moreno</v>
          </cell>
          <cell r="L323" t="str">
            <v>Activo</v>
          </cell>
          <cell r="N323" t="str">
            <v>WEB</v>
          </cell>
          <cell r="O323" t="str">
            <v>CONSULTA</v>
          </cell>
          <cell r="P323" t="str">
            <v>Registro - con preclasificacion</v>
          </cell>
          <cell r="Q323" t="str">
            <v>Solucionado - Por traslado</v>
          </cell>
        </row>
        <row r="324">
          <cell r="A324">
            <v>305932025</v>
          </cell>
          <cell r="B324" t="str">
            <v>GOBIERNO</v>
          </cell>
          <cell r="C324" t="str">
            <v>ENTIDADES DISTRITALES</v>
          </cell>
          <cell r="D324" t="str">
            <v>DEFENSORIA DEL ESPACIO PUBLICO</v>
          </cell>
          <cell r="E324" t="str">
            <v>Oficina de Atencion a la Ciudadania | Puede Consolidar | Trasladar Entidades</v>
          </cell>
          <cell r="F324" t="str">
            <v>AREA DE ATENCION A LA CIUDADANIA</v>
          </cell>
          <cell r="H324" t="str">
            <v>ESPACIO PUBLICO</v>
          </cell>
          <cell r="I324" t="str">
            <v>TRASLADO DE PETICION POR COMPETENCIA</v>
          </cell>
          <cell r="J324" t="str">
            <v>TRASLADO A ENTIDADES DISTRITALES</v>
          </cell>
          <cell r="K324" t="str">
            <v>Olga Lucia Mesa Moreno</v>
          </cell>
          <cell r="L324" t="str">
            <v>Activo</v>
          </cell>
          <cell r="N324" t="str">
            <v>WEB</v>
          </cell>
          <cell r="O324" t="str">
            <v>CONSULTA</v>
          </cell>
          <cell r="P324" t="str">
            <v>Registro - con preclasificacion</v>
          </cell>
          <cell r="Q324" t="str">
            <v>Solucionado - Por traslado</v>
          </cell>
        </row>
        <row r="325">
          <cell r="A325">
            <v>306842025</v>
          </cell>
          <cell r="B325" t="str">
            <v>GOBIERNO</v>
          </cell>
          <cell r="C325" t="str">
            <v>ENTIDADES DISTRITALES</v>
          </cell>
          <cell r="D325" t="str">
            <v>DEFENSORIA DEL ESPACIO PUBLICO</v>
          </cell>
          <cell r="E325" t="str">
            <v>Oficina de Atencion a la Ciudadania | Puede Consolidar | Trasladar Entidades</v>
          </cell>
          <cell r="F325" t="str">
            <v>AREA DE ATENCION A LA CIUDADANIA</v>
          </cell>
          <cell r="H325" t="str">
            <v>ESPACIO PUBLICO</v>
          </cell>
          <cell r="I325" t="str">
            <v>SERVICIO A LA CIUDADANIA</v>
          </cell>
          <cell r="J325" t="str">
            <v>ATENCION A LA CIUDADANIA</v>
          </cell>
          <cell r="K325" t="str">
            <v>Olga Lucia Mesa Moreno</v>
          </cell>
          <cell r="L325" t="str">
            <v>Activo</v>
          </cell>
          <cell r="N325" t="str">
            <v>WEB</v>
          </cell>
          <cell r="O325" t="str">
            <v>QUEJA</v>
          </cell>
          <cell r="P325" t="str">
            <v>En tramite - Por traslado</v>
          </cell>
          <cell r="Q325" t="str">
            <v>Cerrado - Por no competencia</v>
          </cell>
        </row>
        <row r="326">
          <cell r="A326">
            <v>308682025</v>
          </cell>
          <cell r="B326" t="str">
            <v>GOBIERNO</v>
          </cell>
          <cell r="C326" t="str">
            <v>ENTIDADES DISTRITALES</v>
          </cell>
          <cell r="D326" t="str">
            <v>DEFENSORIA DEL ESPACIO PUBLICO</v>
          </cell>
          <cell r="E326" t="str">
            <v>Oficina de Atencion a la Ciudadania | Puede Consolidar | Trasladar Entidades</v>
          </cell>
          <cell r="F326" t="str">
            <v>AREA DE ATENCION A LA CIUDADANIA</v>
          </cell>
          <cell r="H326" t="str">
            <v>ESPACIO PUBLICO</v>
          </cell>
          <cell r="I326" t="str">
            <v>TRASLADO DE PETICION POR COMPETENCIA</v>
          </cell>
          <cell r="J326" t="str">
            <v>TRASLADO A ENTIDADES DISTRITALES</v>
          </cell>
          <cell r="K326" t="str">
            <v>Olga Lucia Mesa Moreno</v>
          </cell>
          <cell r="L326" t="str">
            <v>Activo</v>
          </cell>
          <cell r="N326" t="str">
            <v>WEB</v>
          </cell>
          <cell r="O326" t="str">
            <v>RECLAMO</v>
          </cell>
          <cell r="P326" t="str">
            <v>Registro - con preclasificacion</v>
          </cell>
          <cell r="Q326" t="str">
            <v>Solucionado - Por traslado</v>
          </cell>
        </row>
        <row r="327">
          <cell r="A327">
            <v>310682025</v>
          </cell>
          <cell r="B327" t="str">
            <v>GOBIERNO</v>
          </cell>
          <cell r="C327" t="str">
            <v>ENTIDADES DISTRITALES</v>
          </cell>
          <cell r="D327" t="str">
            <v>DEFENSORIA DEL ESPACIO PUBLICO</v>
          </cell>
          <cell r="E327" t="str">
            <v>Oficina de Atencion a la Ciudadania | Puede Consolidar | Trasladar Entidades</v>
          </cell>
          <cell r="F327" t="str">
            <v>AREA DE ATENCION A LA CIUDADANIA</v>
          </cell>
          <cell r="H327" t="str">
            <v>ESPACIO PUBLICO</v>
          </cell>
          <cell r="I327" t="str">
            <v>TRASLADO DE PETICION POR COMPETENCIA</v>
          </cell>
          <cell r="J327" t="str">
            <v>TRASLADO A ENTIDADES DISTRITALES</v>
          </cell>
          <cell r="K327" t="str">
            <v>Olga Lucia Mesa Moreno</v>
          </cell>
          <cell r="L327" t="str">
            <v>Activo</v>
          </cell>
          <cell r="N327" t="str">
            <v>WEB</v>
          </cell>
          <cell r="O327" t="str">
            <v>DERECHO DE PETICION DE INTERES PARTICULAR</v>
          </cell>
          <cell r="P327" t="str">
            <v>Registro - con preclasificacion</v>
          </cell>
          <cell r="Q327" t="str">
            <v>Solucionado - Por traslado</v>
          </cell>
        </row>
        <row r="328">
          <cell r="A328">
            <v>310682025</v>
          </cell>
          <cell r="B328" t="str">
            <v>GOBIERNO</v>
          </cell>
          <cell r="C328" t="str">
            <v>ENTIDADES DISTRITALES</v>
          </cell>
          <cell r="D328" t="str">
            <v>DEFENSORIA DEL ESPACIO PUBLICO</v>
          </cell>
          <cell r="E328" t="str">
            <v>Oficina de Atencion a la Ciudadania | Puede Consolidar | Trasladar Entidades</v>
          </cell>
          <cell r="F328" t="str">
            <v>AREA DE ATENCION A LA CIUDADANIA</v>
          </cell>
          <cell r="H328" t="str">
            <v>ESPACIO PUBLICO</v>
          </cell>
          <cell r="I328" t="str">
            <v>TRASLADO DE PETICION POR COMPETENCIA</v>
          </cell>
          <cell r="J328" t="str">
            <v>TRASLADO A ENTIDADES DISTRITALES</v>
          </cell>
          <cell r="K328" t="str">
            <v>Olga Lucia Mesa Moreno</v>
          </cell>
          <cell r="L328" t="str">
            <v>Activo</v>
          </cell>
          <cell r="N328" t="str">
            <v>WEB</v>
          </cell>
          <cell r="O328" t="str">
            <v>DERECHO DE PETICION DE INTERES PARTICULAR</v>
          </cell>
          <cell r="P328" t="str">
            <v>Registro - con preclasificacion</v>
          </cell>
          <cell r="Q328" t="str">
            <v>Solucionado - Por traslado</v>
          </cell>
        </row>
        <row r="329">
          <cell r="A329">
            <v>310702025</v>
          </cell>
          <cell r="B329" t="str">
            <v>GOBIERNO</v>
          </cell>
          <cell r="C329" t="str">
            <v>ENTIDADES DISTRITALES</v>
          </cell>
          <cell r="D329" t="str">
            <v>DEFENSORIA DEL ESPACIO PUBLICO</v>
          </cell>
          <cell r="E329" t="str">
            <v>Oficina de Atencion a la Ciudadania | Puede Consolidar | Trasladar Entidades</v>
          </cell>
          <cell r="F329" t="str">
            <v>AREA DE ATENCION A LA CIUDADANIA</v>
          </cell>
          <cell r="H329" t="str">
            <v>ESPACIO PUBLICO</v>
          </cell>
          <cell r="I329" t="str">
            <v>TRASLADO DE PETICION POR COMPETENCIA</v>
          </cell>
          <cell r="J329" t="str">
            <v>TRASLADO A ENTIDADES DISTRITALES</v>
          </cell>
          <cell r="K329" t="str">
            <v>Olga Lucia Mesa Moreno</v>
          </cell>
          <cell r="L329" t="str">
            <v>Activo</v>
          </cell>
          <cell r="N329" t="str">
            <v>WEB</v>
          </cell>
          <cell r="O329" t="str">
            <v>DERECHO DE PETICION DE INTERES PARTICULAR</v>
          </cell>
          <cell r="P329" t="str">
            <v>Registro - con preclasificacion</v>
          </cell>
          <cell r="Q329" t="str">
            <v>Solucionado - Por traslado</v>
          </cell>
        </row>
        <row r="330">
          <cell r="A330">
            <v>310702025</v>
          </cell>
          <cell r="B330" t="str">
            <v>GOBIERNO</v>
          </cell>
          <cell r="C330" t="str">
            <v>ENTIDADES DISTRITALES</v>
          </cell>
          <cell r="D330" t="str">
            <v>DEFENSORIA DEL ESPACIO PUBLICO</v>
          </cell>
          <cell r="E330" t="str">
            <v>Oficina de Atencion a la Ciudadania | Puede Consolidar | Trasladar Entidades</v>
          </cell>
          <cell r="F330" t="str">
            <v>AREA DE ATENCION A LA CIUDADANIA</v>
          </cell>
          <cell r="H330" t="str">
            <v>ESPACIO PUBLICO</v>
          </cell>
          <cell r="I330" t="str">
            <v>TRASLADO DE PETICION POR COMPETENCIA</v>
          </cell>
          <cell r="J330" t="str">
            <v>TRASLADO A ENTIDADES DISTRITALES</v>
          </cell>
          <cell r="K330" t="str">
            <v>Olga Lucia Mesa Moreno</v>
          </cell>
          <cell r="L330" t="str">
            <v>Activo</v>
          </cell>
          <cell r="N330" t="str">
            <v>WEB</v>
          </cell>
          <cell r="O330" t="str">
            <v>DERECHO DE PETICION DE INTERES PARTICULAR</v>
          </cell>
          <cell r="P330" t="str">
            <v>Registro - con preclasificacion</v>
          </cell>
          <cell r="Q330" t="str">
            <v>Solucionado - Por traslado</v>
          </cell>
        </row>
        <row r="331">
          <cell r="A331">
            <v>310872025</v>
          </cell>
          <cell r="B331" t="str">
            <v>GOBIERNO</v>
          </cell>
          <cell r="C331" t="str">
            <v>ENTIDADES DISTRITALES</v>
          </cell>
          <cell r="D331" t="str">
            <v>DEFENSORIA DEL ESPACIO PUBLICO</v>
          </cell>
          <cell r="E331" t="str">
            <v>Oficina de Atencion a la Ciudadania | Puede Consolidar | Trasladar Entidades</v>
          </cell>
          <cell r="F331" t="str">
            <v>AREA DE ATENCION A LA CIUDADANIA</v>
          </cell>
          <cell r="H331" t="str">
            <v>ESPACIO PUBLICO</v>
          </cell>
          <cell r="I331" t="str">
            <v>TRASLADO DE PETICION POR COMPETENCIA</v>
          </cell>
          <cell r="J331" t="str">
            <v>TRASLADO A ENTIDADES DISTRITALES</v>
          </cell>
          <cell r="K331" t="str">
            <v>Olga Lucia Mesa Moreno</v>
          </cell>
          <cell r="L331" t="str">
            <v>Activo</v>
          </cell>
          <cell r="N331" t="str">
            <v>WEB</v>
          </cell>
          <cell r="O331" t="str">
            <v>DERECHO DE PETICION DE INTERES PARTICULAR</v>
          </cell>
          <cell r="P331" t="str">
            <v>Registro - con preclasificacion</v>
          </cell>
          <cell r="Q331" t="str">
            <v>Solucionado - Por traslado</v>
          </cell>
        </row>
        <row r="332">
          <cell r="A332">
            <v>310872025</v>
          </cell>
          <cell r="B332" t="str">
            <v>GOBIERNO</v>
          </cell>
          <cell r="C332" t="str">
            <v>ENTIDADES DISTRITALES</v>
          </cell>
          <cell r="D332" t="str">
            <v>DEFENSORIA DEL ESPACIO PUBLICO</v>
          </cell>
          <cell r="E332" t="str">
            <v>Oficina de Atencion a la Ciudadania | Puede Consolidar | Trasladar Entidades</v>
          </cell>
          <cell r="F332" t="str">
            <v>AREA DE ATENCION A LA CIUDADANIA</v>
          </cell>
          <cell r="H332" t="str">
            <v>ESPACIO PUBLICO</v>
          </cell>
          <cell r="I332" t="str">
            <v>TRASLADO DE PETICION POR COMPETENCIA</v>
          </cell>
          <cell r="J332" t="str">
            <v>TRASLADO A ENTIDADES DISTRITALES</v>
          </cell>
          <cell r="K332" t="str">
            <v>Olga Lucia Mesa Moreno</v>
          </cell>
          <cell r="L332" t="str">
            <v>Activo</v>
          </cell>
          <cell r="N332" t="str">
            <v>WEB</v>
          </cell>
          <cell r="O332" t="str">
            <v>DERECHO DE PETICION DE INTERES PARTICULAR</v>
          </cell>
          <cell r="P332" t="str">
            <v>Registro - con preclasificacion</v>
          </cell>
          <cell r="Q332" t="str">
            <v>Solucionado - Por traslado</v>
          </cell>
        </row>
        <row r="333">
          <cell r="A333">
            <v>314692025</v>
          </cell>
          <cell r="B333" t="str">
            <v>GOBIERNO</v>
          </cell>
          <cell r="C333" t="str">
            <v>ENTIDADES DISTRITALES</v>
          </cell>
          <cell r="D333" t="str">
            <v>DEFENSORIA DEL ESPACIO PUBLICO</v>
          </cell>
          <cell r="E333" t="str">
            <v>Oficina de Atencion a la Ciudadania | Puede Consolidar | Trasladar Entidades</v>
          </cell>
          <cell r="F333" t="str">
            <v>AREA DE ATENCION A LA CIUDADANIA</v>
          </cell>
          <cell r="H333" t="str">
            <v>ESPACIO PUBLICO</v>
          </cell>
          <cell r="I333" t="str">
            <v>TRASLADO DE PETICION POR COMPETENCIA</v>
          </cell>
          <cell r="J333" t="str">
            <v>TRASLADO A ENTIDADES DISTRITALES</v>
          </cell>
          <cell r="K333" t="str">
            <v>Olga Lucia Mesa Moreno</v>
          </cell>
          <cell r="L333" t="str">
            <v>Activo</v>
          </cell>
          <cell r="N333" t="str">
            <v>WEB</v>
          </cell>
          <cell r="O333" t="str">
            <v>QUEJA</v>
          </cell>
          <cell r="P333" t="str">
            <v>Registro - con preclasificacion</v>
          </cell>
          <cell r="Q333" t="str">
            <v>Solucionado - Por traslado</v>
          </cell>
        </row>
        <row r="334">
          <cell r="A334">
            <v>319662025</v>
          </cell>
          <cell r="B334" t="str">
            <v>GOBIERNO</v>
          </cell>
          <cell r="C334" t="str">
            <v>ENTIDADES DISTRITALES</v>
          </cell>
          <cell r="D334" t="str">
            <v>DEFENSORIA DEL ESPACIO PUBLICO</v>
          </cell>
          <cell r="E334" t="str">
            <v>Oficina de Atencion a la Ciudadania | Puede Consolidar | Trasladar Entidades</v>
          </cell>
          <cell r="F334" t="str">
            <v>AREA DE ATENCION A LA CIUDADANIA</v>
          </cell>
          <cell r="H334" t="str">
            <v>ESPACIO PUBLICO</v>
          </cell>
          <cell r="I334" t="str">
            <v>TRASLADO DE PETICION POR COMPETENCIA</v>
          </cell>
          <cell r="J334" t="str">
            <v>TRASLADO A ENTIDADES DISTRITALES</v>
          </cell>
          <cell r="K334" t="str">
            <v>Olga Lucia Mesa Moreno</v>
          </cell>
          <cell r="L334" t="str">
            <v>Activo</v>
          </cell>
          <cell r="N334" t="str">
            <v>WEB</v>
          </cell>
          <cell r="O334" t="str">
            <v>RECLAMO</v>
          </cell>
          <cell r="P334" t="str">
            <v>En tramite por asignar - trasladar</v>
          </cell>
          <cell r="Q334" t="str">
            <v>Solucionado - Por traslado</v>
          </cell>
        </row>
        <row r="335">
          <cell r="A335">
            <v>319662025</v>
          </cell>
          <cell r="B335" t="str">
            <v>GOBIERNO</v>
          </cell>
          <cell r="C335" t="str">
            <v>ENTIDADES DISTRITALES</v>
          </cell>
          <cell r="D335" t="str">
            <v>DEFENSORIA DEL ESPACIO PUBLICO</v>
          </cell>
          <cell r="E335" t="str">
            <v>Oficina de Atencion a la Ciudadania | Puede Consolidar | Trasladar Entidades</v>
          </cell>
          <cell r="F335" t="str">
            <v>AREA DE ATENCION A LA CIUDADANIA</v>
          </cell>
          <cell r="H335" t="str">
            <v>ESPACIO PUBLICO</v>
          </cell>
          <cell r="I335" t="str">
            <v>TRASLADO DE PETICION POR COMPETENCIA</v>
          </cell>
          <cell r="J335" t="str">
            <v>TRASLADO A ENTIDADES DISTRITALES</v>
          </cell>
          <cell r="K335" t="str">
            <v>Olga Lucia Mesa Moreno</v>
          </cell>
          <cell r="L335" t="str">
            <v>Activo</v>
          </cell>
          <cell r="N335" t="str">
            <v>WEB</v>
          </cell>
          <cell r="O335" t="str">
            <v>RECLAMO</v>
          </cell>
          <cell r="P335" t="str">
            <v>En tramite por asignar - trasladar</v>
          </cell>
          <cell r="Q335" t="str">
            <v>Solucionado - Por traslado</v>
          </cell>
        </row>
        <row r="336">
          <cell r="A336">
            <v>323412025</v>
          </cell>
          <cell r="B336" t="str">
            <v>GOBIERNO</v>
          </cell>
          <cell r="C336" t="str">
            <v>ENTIDADES DISTRITALES</v>
          </cell>
          <cell r="D336" t="str">
            <v>DEFENSORIA DEL ESPACIO PUBLICO</v>
          </cell>
          <cell r="E336" t="str">
            <v>Oficina de Atencion a la Ciudadania | Puede Consolidar | Trasladar Entidades</v>
          </cell>
          <cell r="F336" t="str">
            <v>AREA DE ATENCION A LA CIUDADANIA</v>
          </cell>
          <cell r="H336" t="str">
            <v>ESPACIO PUBLICO</v>
          </cell>
          <cell r="I336" t="str">
            <v>TRASLADO DE PETICION POR COMPETENCIA</v>
          </cell>
          <cell r="J336" t="str">
            <v>TRASLADO A ENTIDADES DISTRITALES</v>
          </cell>
          <cell r="K336" t="str">
            <v>Olga Lucia Mesa Moreno</v>
          </cell>
          <cell r="L336" t="str">
            <v>Activo</v>
          </cell>
          <cell r="N336" t="str">
            <v>WEB</v>
          </cell>
          <cell r="O336" t="str">
            <v>DERECHO DE PETICION DE INTERES PARTICULAR</v>
          </cell>
          <cell r="P336" t="str">
            <v>Registro - con preclasificacion</v>
          </cell>
          <cell r="Q336" t="str">
            <v>Solucionado - Por traslado</v>
          </cell>
        </row>
        <row r="337">
          <cell r="A337">
            <v>323412025</v>
          </cell>
          <cell r="B337" t="str">
            <v>GOBIERNO</v>
          </cell>
          <cell r="C337" t="str">
            <v>ENTIDADES DISTRITALES</v>
          </cell>
          <cell r="D337" t="str">
            <v>DEFENSORIA DEL ESPACIO PUBLICO</v>
          </cell>
          <cell r="E337" t="str">
            <v>Oficina de Atencion a la Ciudadania | Puede Consolidar | Trasladar Entidades</v>
          </cell>
          <cell r="F337" t="str">
            <v>AREA DE ATENCION A LA CIUDADANIA</v>
          </cell>
          <cell r="H337" t="str">
            <v>ESPACIO PUBLICO</v>
          </cell>
          <cell r="I337" t="str">
            <v>TRASLADO DE PETICION POR COMPETENCIA</v>
          </cell>
          <cell r="J337" t="str">
            <v>TRASLADO A ENTIDADES DISTRITALES</v>
          </cell>
          <cell r="K337" t="str">
            <v>Olga Lucia Mesa Moreno</v>
          </cell>
          <cell r="L337" t="str">
            <v>Activo</v>
          </cell>
          <cell r="N337" t="str">
            <v>WEB</v>
          </cell>
          <cell r="O337" t="str">
            <v>DERECHO DE PETICION DE INTERES PARTICULAR</v>
          </cell>
          <cell r="P337" t="str">
            <v>Registro - con preclasificacion</v>
          </cell>
          <cell r="Q337" t="str">
            <v>Solucionado - Por traslado</v>
          </cell>
        </row>
        <row r="338">
          <cell r="A338">
            <v>323412025</v>
          </cell>
          <cell r="B338" t="str">
            <v>GOBIERNO</v>
          </cell>
          <cell r="C338" t="str">
            <v>ENTIDADES DISTRITALES</v>
          </cell>
          <cell r="D338" t="str">
            <v>DEFENSORIA DEL ESPACIO PUBLICO</v>
          </cell>
          <cell r="E338" t="str">
            <v>Oficina de Atencion a la Ciudadania | Puede Consolidar | Trasladar Entidades</v>
          </cell>
          <cell r="F338" t="str">
            <v>AREA DE ATENCION A LA CIUDADANIA</v>
          </cell>
          <cell r="H338" t="str">
            <v>ESPACIO PUBLICO</v>
          </cell>
          <cell r="I338" t="str">
            <v>TRASLADO DE PETICION POR COMPETENCIA</v>
          </cell>
          <cell r="J338" t="str">
            <v>TRASLADO A ENTIDADES DISTRITALES</v>
          </cell>
          <cell r="K338" t="str">
            <v>Olga Lucia Mesa Moreno</v>
          </cell>
          <cell r="L338" t="str">
            <v>Activo</v>
          </cell>
          <cell r="N338" t="str">
            <v>WEB</v>
          </cell>
          <cell r="O338" t="str">
            <v>DERECHO DE PETICION DE INTERES PARTICULAR</v>
          </cell>
          <cell r="P338" t="str">
            <v>Registro - con preclasificacion</v>
          </cell>
          <cell r="Q338" t="str">
            <v>Solucionado - Por traslado</v>
          </cell>
        </row>
        <row r="339">
          <cell r="A339">
            <v>324402025</v>
          </cell>
          <cell r="B339" t="str">
            <v>GOBIERNO</v>
          </cell>
          <cell r="C339" t="str">
            <v>ENTIDADES DISTRITALES</v>
          </cell>
          <cell r="D339" t="str">
            <v>DEFENSORIA DEL ESPACIO PUBLICO</v>
          </cell>
          <cell r="E339" t="str">
            <v>Oficina de Atencion a la Ciudadania | Puede Consolidar | Trasladar Entidades</v>
          </cell>
          <cell r="F339" t="str">
            <v>AREA DE ATENCION A LA CIUDADANIA</v>
          </cell>
          <cell r="H339" t="str">
            <v>ESPACIO PUBLICO</v>
          </cell>
          <cell r="I339" t="str">
            <v>TRASLADO DE PETICION POR COMPETENCIA</v>
          </cell>
          <cell r="J339" t="str">
            <v>TRASLADO A ENTIDADES DISTRITALES</v>
          </cell>
          <cell r="K339" t="str">
            <v>Olga Lucia Mesa Moreno</v>
          </cell>
          <cell r="L339" t="str">
            <v>Activo</v>
          </cell>
          <cell r="N339" t="str">
            <v>WEB</v>
          </cell>
          <cell r="O339" t="str">
            <v>DERECHO DE PETICION DE INTERES GENERAL</v>
          </cell>
          <cell r="P339" t="str">
            <v>Registro - con preclasificacion</v>
          </cell>
          <cell r="Q339" t="str">
            <v>Solucionado - Por traslado</v>
          </cell>
        </row>
        <row r="340">
          <cell r="A340">
            <v>326572025</v>
          </cell>
          <cell r="B340" t="str">
            <v>GOBIERNO</v>
          </cell>
          <cell r="C340" t="str">
            <v>ENTIDADES DISTRITALES</v>
          </cell>
          <cell r="D340" t="str">
            <v>DEFENSORIA DEL ESPACIO PUBLICO</v>
          </cell>
          <cell r="E340" t="str">
            <v>Oficina de Atencion a la Ciudadania | Puede Consolidar | Trasladar Entidades</v>
          </cell>
          <cell r="F340" t="str">
            <v>AREA DE ATENCION A LA CIUDADANIA</v>
          </cell>
          <cell r="H340" t="str">
            <v>ESPACIO PUBLICO</v>
          </cell>
          <cell r="I340" t="str">
            <v>TRASLADO DE PETICION POR COMPETENCIA</v>
          </cell>
          <cell r="J340" t="str">
            <v>TRASLADO A ENTIDADES DISTRITALES</v>
          </cell>
          <cell r="K340" t="str">
            <v>Olga Lucia Mesa Moreno</v>
          </cell>
          <cell r="L340" t="str">
            <v>Activo</v>
          </cell>
          <cell r="M340" t="str">
            <v>SECRETARIA DISTRITAL DE GOBIERNO - NIVEL CENTRAL</v>
          </cell>
          <cell r="N340" t="str">
            <v>ESCRITO</v>
          </cell>
          <cell r="O340" t="str">
            <v>DERECHO DE PETICION DE INTERES PARTICULAR</v>
          </cell>
          <cell r="P340" t="str">
            <v>En tramite - Por traslado</v>
          </cell>
          <cell r="Q340" t="str">
            <v>Solucionado por asignar - Trasladar</v>
          </cell>
        </row>
        <row r="341">
          <cell r="A341">
            <v>326572025</v>
          </cell>
          <cell r="B341" t="str">
            <v>GOBIERNO</v>
          </cell>
          <cell r="C341" t="str">
            <v>ENTIDADES DISTRITALES</v>
          </cell>
          <cell r="D341" t="str">
            <v>DEFENSORIA DEL ESPACIO PUBLICO</v>
          </cell>
          <cell r="E341" t="str">
            <v>Puede Consolidar | Trasladar Entidades</v>
          </cell>
          <cell r="F341" t="str">
            <v>SUBDIRECCION DE GESTION INMOBILIARIA Y DEL ESPACIO PUBLICO</v>
          </cell>
          <cell r="K341" t="str">
            <v>HERNANDO  RODRIGUEZ MARTINEZ</v>
          </cell>
          <cell r="L341" t="str">
            <v>Activo</v>
          </cell>
          <cell r="M341" t="str">
            <v>SECRETARIA DISTRITAL DE GOBIERNO - NIVEL CENTRAL</v>
          </cell>
          <cell r="N341" t="str">
            <v>ESCRITO</v>
          </cell>
          <cell r="O341" t="str">
            <v>DERECHO DE PETICION DE INTERES PARTICULAR</v>
          </cell>
          <cell r="P341" t="str">
            <v>En tramite por asignar - trasladar</v>
          </cell>
        </row>
        <row r="342">
          <cell r="A342">
            <v>330692025</v>
          </cell>
          <cell r="B342" t="str">
            <v>GOBIERNO</v>
          </cell>
          <cell r="C342" t="str">
            <v>ENTIDADES DISTRITALES</v>
          </cell>
          <cell r="D342" t="str">
            <v>DEFENSORIA DEL ESPACIO PUBLICO</v>
          </cell>
          <cell r="E342" t="str">
            <v>Oficina de Atencion a la Ciudadania | Puede Consolidar | Trasladar Entidades</v>
          </cell>
          <cell r="F342" t="str">
            <v>AREA DE ATENCION A LA CIUDADANIA</v>
          </cell>
          <cell r="H342" t="str">
            <v>ESPACIO PUBLICO</v>
          </cell>
          <cell r="I342" t="str">
            <v>TRASLADO DE PETICION POR COMPETENCIA</v>
          </cell>
          <cell r="J342" t="str">
            <v>TRASLADO A ENTIDADES DISTRITALES</v>
          </cell>
          <cell r="K342" t="str">
            <v>Olga Lucia Mesa Moreno</v>
          </cell>
          <cell r="L342" t="str">
            <v>Activo</v>
          </cell>
          <cell r="N342" t="str">
            <v>WEB</v>
          </cell>
          <cell r="O342" t="str">
            <v>QUEJA</v>
          </cell>
          <cell r="P342" t="str">
            <v>Registro - con preclasificacion</v>
          </cell>
          <cell r="Q342" t="str">
            <v>Solucionado - Por traslado</v>
          </cell>
        </row>
        <row r="343">
          <cell r="A343">
            <v>331432025</v>
          </cell>
          <cell r="B343" t="str">
            <v>GOBIERNO</v>
          </cell>
          <cell r="C343" t="str">
            <v>ENTIDADES DISTRITALES</v>
          </cell>
          <cell r="D343" t="str">
            <v>DEFENSORIA DEL ESPACIO PUBLICO</v>
          </cell>
          <cell r="E343" t="str">
            <v>Oficina de Atencion a la Ciudadania | Puede Consolidar | Trasladar Entidades</v>
          </cell>
          <cell r="F343" t="str">
            <v>AREA DE ATENCION A LA CIUDADANIA</v>
          </cell>
          <cell r="H343" t="str">
            <v>ESPACIO PUBLICO</v>
          </cell>
          <cell r="I343" t="str">
            <v>TRASLADO DE PETICION POR COMPETENCIA</v>
          </cell>
          <cell r="J343" t="str">
            <v>TRASLADO A ENTIDADES DISTRITALES</v>
          </cell>
          <cell r="K343" t="str">
            <v>Olga Lucia Mesa Moreno</v>
          </cell>
          <cell r="L343" t="str">
            <v>Activo</v>
          </cell>
          <cell r="N343" t="str">
            <v>WEB</v>
          </cell>
          <cell r="O343" t="str">
            <v>DERECHO DE PETICION DE INTERES GENERAL</v>
          </cell>
          <cell r="P343" t="str">
            <v>Registro - con preclasificacion</v>
          </cell>
          <cell r="Q343" t="str">
            <v>Solucionado - Por traslado</v>
          </cell>
        </row>
        <row r="344">
          <cell r="A344">
            <v>331432025</v>
          </cell>
          <cell r="B344" t="str">
            <v>GOBIERNO</v>
          </cell>
          <cell r="C344" t="str">
            <v>ENTIDADES DISTRITALES</v>
          </cell>
          <cell r="D344" t="str">
            <v>DEFENSORIA DEL ESPACIO PUBLICO</v>
          </cell>
          <cell r="E344" t="str">
            <v>Oficina de Atencion a la Ciudadania | Puede Consolidar | Trasladar Entidades</v>
          </cell>
          <cell r="F344" t="str">
            <v>AREA DE ATENCION A LA CIUDADANIA</v>
          </cell>
          <cell r="H344" t="str">
            <v>ESPACIO PUBLICO</v>
          </cell>
          <cell r="I344" t="str">
            <v>TRASLADO DE PETICION POR COMPETENCIA</v>
          </cell>
          <cell r="J344" t="str">
            <v>TRASLADO A ENTIDADES DISTRITALES</v>
          </cell>
          <cell r="K344" t="str">
            <v>Olga Lucia Mesa Moreno</v>
          </cell>
          <cell r="L344" t="str">
            <v>Activo</v>
          </cell>
          <cell r="N344" t="str">
            <v>WEB</v>
          </cell>
          <cell r="O344" t="str">
            <v>DERECHO DE PETICION DE INTERES GENERAL</v>
          </cell>
          <cell r="P344" t="str">
            <v>Registro - con preclasificacion</v>
          </cell>
          <cell r="Q344" t="str">
            <v>Solucionado - Por traslado</v>
          </cell>
        </row>
        <row r="345">
          <cell r="A345">
            <v>331462025</v>
          </cell>
          <cell r="B345" t="str">
            <v>GOBIERNO</v>
          </cell>
          <cell r="C345" t="str">
            <v>ENTIDADES DISTRITALES</v>
          </cell>
          <cell r="D345" t="str">
            <v>DEFENSORIA DEL ESPACIO PUBLICO</v>
          </cell>
          <cell r="E345" t="str">
            <v>Oficina de Atencion a la Ciudadania | Puede Consolidar | Trasladar Entidades</v>
          </cell>
          <cell r="F345" t="str">
            <v>AREA DE ATENCION A LA CIUDADANIA</v>
          </cell>
          <cell r="H345" t="str">
            <v>ESPACIO PUBLICO</v>
          </cell>
          <cell r="I345" t="str">
            <v>SERVICIO A LA CIUDADANIA</v>
          </cell>
          <cell r="J345" t="str">
            <v>ATENCION A LA CIUDADANIA</v>
          </cell>
          <cell r="K345" t="str">
            <v>Olga Lucia Mesa Moreno</v>
          </cell>
          <cell r="L345" t="str">
            <v>Activo</v>
          </cell>
          <cell r="N345" t="str">
            <v>WEB</v>
          </cell>
          <cell r="O345" t="str">
            <v>DERECHO DE PETICION DE INTERES PARTICULAR</v>
          </cell>
          <cell r="P345" t="str">
            <v>En tramite por asignar - trasladar</v>
          </cell>
          <cell r="Q345" t="str">
            <v>Solucionado - Por respuesta definitiva</v>
          </cell>
        </row>
        <row r="346">
          <cell r="A346">
            <v>331472025</v>
          </cell>
          <cell r="B346" t="str">
            <v>GOBIERNO</v>
          </cell>
          <cell r="C346" t="str">
            <v>ENTIDADES DISTRITALES</v>
          </cell>
          <cell r="D346" t="str">
            <v>DEFENSORIA DEL ESPACIO PUBLICO</v>
          </cell>
          <cell r="E346" t="str">
            <v>Oficina de Atencion a la Ciudadania | Puede Consolidar | Trasladar Entidades</v>
          </cell>
          <cell r="F346" t="str">
            <v>AREA DE ATENCION A LA CIUDADANIA</v>
          </cell>
          <cell r="H346" t="str">
            <v>ESPACIO PUBLICO</v>
          </cell>
          <cell r="I346" t="str">
            <v>CERTIFICACIONES</v>
          </cell>
          <cell r="J346" t="str">
            <v>CERTIFICACION O CONCEPTO DE LA PROPIEDAD INMOBILIARIA DISTRITAL</v>
          </cell>
          <cell r="K346" t="str">
            <v>Olga Lucia Mesa Moreno</v>
          </cell>
          <cell r="L346" t="str">
            <v>Activo</v>
          </cell>
          <cell r="N346" t="str">
            <v>WEB</v>
          </cell>
          <cell r="O346" t="str">
            <v>CONSULTA</v>
          </cell>
          <cell r="P346" t="str">
            <v>Registro - con preclasificacion</v>
          </cell>
          <cell r="Q346" t="str">
            <v>Solucionado - Por asignacion</v>
          </cell>
        </row>
        <row r="347">
          <cell r="A347">
            <v>331472025</v>
          </cell>
          <cell r="B347" t="str">
            <v>GOBIERNO</v>
          </cell>
          <cell r="C347" t="str">
            <v>ENTIDADES DISTRITALES</v>
          </cell>
          <cell r="D347" t="str">
            <v>DEFENSORIA DEL ESPACIO PUBLICO</v>
          </cell>
          <cell r="E347" t="str">
            <v>Puede Consolidar | Trasladar Entidades</v>
          </cell>
          <cell r="F347" t="str">
            <v>SUBDIRECCION DE REGISTRO INMOBILIARIO</v>
          </cell>
          <cell r="H347" t="str">
            <v>ESPACIO PUBLICO</v>
          </cell>
          <cell r="I347" t="str">
            <v>CERTIFICACIONES</v>
          </cell>
          <cell r="J347" t="str">
            <v>CERTIFICACION O CONCEPTO DE LA PROPIEDAD INMOBILIARIA DISTRITAL</v>
          </cell>
          <cell r="K347" t="str">
            <v>JUAN CAMILO MANTILLA GONZALEZ</v>
          </cell>
          <cell r="L347" t="str">
            <v>Activo</v>
          </cell>
          <cell r="N347" t="str">
            <v>WEB</v>
          </cell>
          <cell r="O347" t="str">
            <v>CONSULTA</v>
          </cell>
          <cell r="P347" t="str">
            <v>En tramite - Por asignacion</v>
          </cell>
          <cell r="Q347" t="str">
            <v>Solucionado por asignar - Trasladar</v>
          </cell>
        </row>
        <row r="348">
          <cell r="A348">
            <v>331472025</v>
          </cell>
          <cell r="B348" t="str">
            <v>GOBIERNO</v>
          </cell>
          <cell r="C348" t="str">
            <v>ENTIDADES DISTRITALES</v>
          </cell>
          <cell r="D348" t="str">
            <v>DEFENSORIA DEL ESPACIO PUBLICO</v>
          </cell>
          <cell r="E348" t="str">
            <v>Puede Consolidar | Trasladar Entidades</v>
          </cell>
          <cell r="F348" t="str">
            <v>SUBDIRECCION DE REGISTRO INMOBILIARIO</v>
          </cell>
          <cell r="H348" t="str">
            <v>ESPACIO PUBLICO</v>
          </cell>
          <cell r="I348" t="str">
            <v>CERTIFICACIONES</v>
          </cell>
          <cell r="J348" t="str">
            <v>CERTIFICACION O CONCEPTO DE LA PROPIEDAD INMOBILIARIA DISTRITAL</v>
          </cell>
          <cell r="K348" t="str">
            <v>JUAN CAMILO MANTILLA GONZALEZ</v>
          </cell>
          <cell r="L348" t="str">
            <v>Activo</v>
          </cell>
          <cell r="N348" t="str">
            <v>WEB</v>
          </cell>
          <cell r="O348" t="str">
            <v>CONSULTA</v>
          </cell>
          <cell r="P348" t="str">
            <v>En tramite por asignar - trasladar</v>
          </cell>
          <cell r="Q348" t="str">
            <v>Solucionado - Por respuesta definitiva</v>
          </cell>
        </row>
        <row r="349">
          <cell r="A349">
            <v>33172025</v>
          </cell>
          <cell r="B349" t="str">
            <v>GOBIERNO</v>
          </cell>
          <cell r="C349" t="str">
            <v>ENTIDADES DISTRITALES</v>
          </cell>
          <cell r="D349" t="str">
            <v>DEFENSORIA DEL ESPACIO PUBLICO</v>
          </cell>
          <cell r="E349" t="str">
            <v>Oficina de Atencion a la Ciudadania | Puede Consolidar | Trasladar Entidades</v>
          </cell>
          <cell r="F349" t="str">
            <v>AREA DE ATENCION A LA CIUDADANIA</v>
          </cell>
          <cell r="H349" t="str">
            <v>ESPACIO PUBLICO</v>
          </cell>
          <cell r="I349" t="str">
            <v>TRASLADO DE PETICION POR COMPETENCIA</v>
          </cell>
          <cell r="J349" t="str">
            <v>TRASLADO A ENTIDADES DISTRITALES</v>
          </cell>
          <cell r="K349" t="str">
            <v>Olga Lucia Mesa Moreno</v>
          </cell>
          <cell r="L349" t="str">
            <v>Activo</v>
          </cell>
          <cell r="N349" t="str">
            <v>WEB</v>
          </cell>
          <cell r="O349" t="str">
            <v>QUEJA</v>
          </cell>
          <cell r="P349" t="str">
            <v>Registro - con preclasificacion</v>
          </cell>
          <cell r="Q349" t="str">
            <v>Solucionado - Por traslado</v>
          </cell>
        </row>
        <row r="350">
          <cell r="A350">
            <v>332072025</v>
          </cell>
          <cell r="B350" t="str">
            <v>GOBIERNO</v>
          </cell>
          <cell r="C350" t="str">
            <v>ENTIDADES DISTRITALES</v>
          </cell>
          <cell r="D350" t="str">
            <v>DEFENSORIA DEL ESPACIO PUBLICO</v>
          </cell>
          <cell r="E350" t="str">
            <v>Oficina de Atencion a la Ciudadania | Puede Consolidar | Trasladar Entidades</v>
          </cell>
          <cell r="F350" t="str">
            <v>AREA DE ATENCION A LA CIUDADANIA</v>
          </cell>
          <cell r="H350" t="str">
            <v>ESPACIO PUBLICO</v>
          </cell>
          <cell r="I350" t="str">
            <v>TRASLADO DE PETICION POR COMPETENCIA</v>
          </cell>
          <cell r="J350" t="str">
            <v>TRASLADO A ENTIDADES DISTRITALES</v>
          </cell>
          <cell r="K350" t="str">
            <v>Olga Lucia Mesa Moreno</v>
          </cell>
          <cell r="L350" t="str">
            <v>Activo</v>
          </cell>
          <cell r="N350" t="str">
            <v>WEB</v>
          </cell>
          <cell r="O350" t="str">
            <v>DERECHO DE PETICION DE INTERES GENERAL</v>
          </cell>
          <cell r="P350" t="str">
            <v>Registro - con preclasificacion</v>
          </cell>
          <cell r="Q350" t="str">
            <v>Solucionado - Por traslado</v>
          </cell>
        </row>
        <row r="351">
          <cell r="A351">
            <v>332072025</v>
          </cell>
          <cell r="B351" t="str">
            <v>GOBIERNO</v>
          </cell>
          <cell r="C351" t="str">
            <v>ENTIDADES DISTRITALES</v>
          </cell>
          <cell r="D351" t="str">
            <v>DEFENSORIA DEL ESPACIO PUBLICO</v>
          </cell>
          <cell r="E351" t="str">
            <v>Oficina de Atencion a la Ciudadania | Puede Consolidar | Trasladar Entidades</v>
          </cell>
          <cell r="F351" t="str">
            <v>AREA DE ATENCION A LA CIUDADANIA</v>
          </cell>
          <cell r="H351" t="str">
            <v>ESPACIO PUBLICO</v>
          </cell>
          <cell r="I351" t="str">
            <v>TRASLADO DE PETICION POR COMPETENCIA</v>
          </cell>
          <cell r="J351" t="str">
            <v>TRASLADO A ENTIDADES DISTRITALES</v>
          </cell>
          <cell r="K351" t="str">
            <v>Olga Lucia Mesa Moreno</v>
          </cell>
          <cell r="L351" t="str">
            <v>Activo</v>
          </cell>
          <cell r="N351" t="str">
            <v>WEB</v>
          </cell>
          <cell r="O351" t="str">
            <v>DERECHO DE PETICION DE INTERES GENERAL</v>
          </cell>
          <cell r="P351" t="str">
            <v>Registro - con preclasificacion</v>
          </cell>
          <cell r="Q351" t="str">
            <v>Solucionado - Por traslado</v>
          </cell>
        </row>
        <row r="352">
          <cell r="A352">
            <v>333142025</v>
          </cell>
          <cell r="B352" t="str">
            <v>GOBIERNO</v>
          </cell>
          <cell r="C352" t="str">
            <v>ENTIDADES DISTRITALES</v>
          </cell>
          <cell r="D352" t="str">
            <v>DEFENSORIA DEL ESPACIO PUBLICO</v>
          </cell>
          <cell r="E352" t="str">
            <v>Oficina de Atencion a la Ciudadania | Puede Consolidar | Trasladar Entidades</v>
          </cell>
          <cell r="F352" t="str">
            <v>AREA DE ATENCION A LA CIUDADANIA</v>
          </cell>
          <cell r="H352" t="str">
            <v>ESPACIO PUBLICO</v>
          </cell>
          <cell r="I352" t="str">
            <v>TRASLADO DE PETICION POR COMPETENCIA</v>
          </cell>
          <cell r="J352" t="str">
            <v>TRASLADO A ENTIDADES DISTRITALES</v>
          </cell>
          <cell r="K352" t="str">
            <v>Olga Lucia Mesa Moreno</v>
          </cell>
          <cell r="L352" t="str">
            <v>Activo</v>
          </cell>
          <cell r="N352" t="str">
            <v>WEB</v>
          </cell>
          <cell r="O352" t="str">
            <v>DERECHO DE PETICION DE INTERES GENERAL</v>
          </cell>
          <cell r="P352" t="str">
            <v>Registro - con preclasificacion</v>
          </cell>
          <cell r="Q352" t="str">
            <v>Solucionado - Por traslado</v>
          </cell>
        </row>
        <row r="353">
          <cell r="A353">
            <v>33322025</v>
          </cell>
          <cell r="B353" t="str">
            <v>GOBIERNO</v>
          </cell>
          <cell r="C353" t="str">
            <v>ENTIDADES DISTRITALES</v>
          </cell>
          <cell r="D353" t="str">
            <v>DEFENSORIA DEL ESPACIO PUBLICO</v>
          </cell>
          <cell r="E353" t="str">
            <v>Oficina de Atencion a la Ciudadania | Puede Consolidar | Trasladar Entidades</v>
          </cell>
          <cell r="F353" t="str">
            <v>AREA DE ATENCION A LA CIUDADANIA</v>
          </cell>
          <cell r="H353" t="str">
            <v>ESPACIO PUBLICO</v>
          </cell>
          <cell r="I353" t="str">
            <v>TRASLADO DE PETICION POR COMPETENCIA</v>
          </cell>
          <cell r="J353" t="str">
            <v>TRASLADO A ENTIDADES DISTRITALES</v>
          </cell>
          <cell r="K353" t="str">
            <v>Olga Lucia Mesa Moreno</v>
          </cell>
          <cell r="L353" t="str">
            <v>Activo</v>
          </cell>
          <cell r="N353" t="str">
            <v>WEB</v>
          </cell>
          <cell r="O353" t="str">
            <v>QUEJA</v>
          </cell>
          <cell r="P353" t="str">
            <v>Registro - con preclasificacion</v>
          </cell>
          <cell r="Q353" t="str">
            <v>Solucionado - Por traslado</v>
          </cell>
        </row>
        <row r="354">
          <cell r="A354">
            <v>334702025</v>
          </cell>
          <cell r="B354" t="str">
            <v>GOBIERNO</v>
          </cell>
          <cell r="C354" t="str">
            <v>ENTIDADES DISTRITALES</v>
          </cell>
          <cell r="D354" t="str">
            <v>DEFENSORIA DEL ESPACIO PUBLICO</v>
          </cell>
          <cell r="E354" t="str">
            <v>Oficina de Atencion a la Ciudadania | Puede Consolidar | Trasladar Entidades</v>
          </cell>
          <cell r="F354" t="str">
            <v>AREA DE ATENCION A LA CIUDADANIA</v>
          </cell>
          <cell r="K354" t="str">
            <v>NIDIA JINETH GONZALEZ CARDENAS</v>
          </cell>
          <cell r="L354" t="str">
            <v>Activo</v>
          </cell>
          <cell r="M354" t="str">
            <v>SUPERCADE CAD</v>
          </cell>
          <cell r="N354" t="str">
            <v>E-MAIL</v>
          </cell>
          <cell r="O354" t="str">
            <v>DERECHO DE PETICION DE INTERES GENERAL</v>
          </cell>
          <cell r="P354" t="str">
            <v>Registro para asignacion</v>
          </cell>
          <cell r="Q354" t="str">
            <v>Solucionado - Registro con preclasificacion</v>
          </cell>
        </row>
        <row r="355">
          <cell r="A355">
            <v>334702025</v>
          </cell>
          <cell r="B355" t="str">
            <v>GOBIERNO</v>
          </cell>
          <cell r="C355" t="str">
            <v>ENTIDADES DISTRITALES</v>
          </cell>
          <cell r="D355" t="str">
            <v>DEFENSORIA DEL ESPACIO PUBLICO</v>
          </cell>
          <cell r="E355" t="str">
            <v>Oficina de Atencion a la Ciudadania | Puede Consolidar | Trasladar Entidades</v>
          </cell>
          <cell r="F355" t="str">
            <v>AREA DE ATENCION A LA CIUDADANIA</v>
          </cell>
          <cell r="H355" t="str">
            <v>ESPACIO PUBLICO</v>
          </cell>
          <cell r="I355" t="str">
            <v>TRASLADO DE PETICION POR COMPETENCIA</v>
          </cell>
          <cell r="J355" t="str">
            <v>TRASLADO A ENTIDADES DISTRITALES</v>
          </cell>
          <cell r="K355" t="str">
            <v>NIDIA JINETH GONZALEZ CARDENAS</v>
          </cell>
          <cell r="L355" t="str">
            <v>Activo</v>
          </cell>
          <cell r="M355" t="str">
            <v>SUPERCADE CAD</v>
          </cell>
          <cell r="N355" t="str">
            <v>E-MAIL</v>
          </cell>
          <cell r="O355" t="str">
            <v>DERECHO DE PETICION DE INTERES GENERAL</v>
          </cell>
          <cell r="P355" t="str">
            <v>Registro - con preclasificacion</v>
          </cell>
          <cell r="Q355" t="str">
            <v>Solucionado - Por traslado</v>
          </cell>
        </row>
        <row r="356">
          <cell r="A356">
            <v>334702025</v>
          </cell>
          <cell r="B356" t="str">
            <v>GOBIERNO</v>
          </cell>
          <cell r="C356" t="str">
            <v>ENTIDADES DISTRITALES</v>
          </cell>
          <cell r="D356" t="str">
            <v>DEFENSORIA DEL ESPACIO PUBLICO</v>
          </cell>
          <cell r="E356" t="str">
            <v>Oficina de Atencion a la Ciudadania | Puede Consolidar | Trasladar Entidades</v>
          </cell>
          <cell r="F356" t="str">
            <v>AREA DE ATENCION A LA CIUDADANIA</v>
          </cell>
          <cell r="H356" t="str">
            <v>ESPACIO PUBLICO</v>
          </cell>
          <cell r="I356" t="str">
            <v>TRASLADO DE PETICION POR COMPETENCIA</v>
          </cell>
          <cell r="J356" t="str">
            <v>TRASLADO A ENTIDADES DISTRITALES</v>
          </cell>
          <cell r="K356" t="str">
            <v>NIDIA JINETH GONZALEZ CARDENAS</v>
          </cell>
          <cell r="L356" t="str">
            <v>Activo</v>
          </cell>
          <cell r="M356" t="str">
            <v>SUPERCADE CAD</v>
          </cell>
          <cell r="N356" t="str">
            <v>E-MAIL</v>
          </cell>
          <cell r="O356" t="str">
            <v>DERECHO DE PETICION DE INTERES GENERAL</v>
          </cell>
          <cell r="P356" t="str">
            <v>Registro - con preclasificacion</v>
          </cell>
          <cell r="Q356" t="str">
            <v>Solucionado - Por traslado</v>
          </cell>
        </row>
        <row r="357">
          <cell r="A357">
            <v>335032025</v>
          </cell>
          <cell r="B357" t="str">
            <v>GOBIERNO</v>
          </cell>
          <cell r="C357" t="str">
            <v>ENTIDADES DISTRITALES</v>
          </cell>
          <cell r="D357" t="str">
            <v>DEFENSORIA DEL ESPACIO PUBLICO</v>
          </cell>
          <cell r="E357" t="str">
            <v>Oficina de Atencion a la Ciudadania | Puede Consolidar | Trasladar Entidades</v>
          </cell>
          <cell r="F357" t="str">
            <v>AREA DE ATENCION A LA CIUDADANIA</v>
          </cell>
          <cell r="K357" t="str">
            <v>Olga Lucia Mesa Moreno</v>
          </cell>
          <cell r="L357" t="str">
            <v>Activo</v>
          </cell>
          <cell r="M357" t="str">
            <v>SUPERCADE CAD</v>
          </cell>
          <cell r="N357" t="str">
            <v>PRESENCIAL</v>
          </cell>
          <cell r="O357" t="str">
            <v>DERECHO DE PETICION DE INTERES GENERAL</v>
          </cell>
          <cell r="P357" t="str">
            <v>Registro para asignacion</v>
          </cell>
          <cell r="Q357" t="str">
            <v>Solucionado - Registro con preclasificacion</v>
          </cell>
        </row>
        <row r="358">
          <cell r="A358">
            <v>335032025</v>
          </cell>
          <cell r="B358" t="str">
            <v>GOBIERNO</v>
          </cell>
          <cell r="C358" t="str">
            <v>ENTIDADES DISTRITALES</v>
          </cell>
          <cell r="D358" t="str">
            <v>DEFENSORIA DEL ESPACIO PUBLICO</v>
          </cell>
          <cell r="E358" t="str">
            <v>Oficina de Atencion a la Ciudadania | Puede Consolidar | Trasladar Entidades</v>
          </cell>
          <cell r="F358" t="str">
            <v>AREA DE ATENCION A LA CIUDADANIA</v>
          </cell>
          <cell r="H358" t="str">
            <v>ESPACIO PUBLICO</v>
          </cell>
          <cell r="I358" t="str">
            <v>TRASLADO DE PETICION POR COMPETENCIA</v>
          </cell>
          <cell r="J358" t="str">
            <v>TRASLADO A ENTIDADES DISTRITALES</v>
          </cell>
          <cell r="K358" t="str">
            <v>Olga Lucia Mesa Moreno</v>
          </cell>
          <cell r="L358" t="str">
            <v>Activo</v>
          </cell>
          <cell r="M358" t="str">
            <v>SUPERCADE CAD</v>
          </cell>
          <cell r="N358" t="str">
            <v>PRESENCIAL</v>
          </cell>
          <cell r="O358" t="str">
            <v>DERECHO DE PETICION DE INTERES GENERAL</v>
          </cell>
          <cell r="P358" t="str">
            <v>Registro - con preclasificacion</v>
          </cell>
          <cell r="Q358" t="str">
            <v>Solucionado por asignar - Trasladar</v>
          </cell>
        </row>
        <row r="359">
          <cell r="A359">
            <v>335032025</v>
          </cell>
          <cell r="B359" t="str">
            <v>GOBIERNO</v>
          </cell>
          <cell r="C359" t="str">
            <v>ENTIDADES DISTRITALES</v>
          </cell>
          <cell r="D359" t="str">
            <v>DEFENSORIA DEL ESPACIO PUBLICO</v>
          </cell>
          <cell r="E359" t="str">
            <v>Oficina de Atencion a la Ciudadania | Puede Consolidar | Trasladar Entidades</v>
          </cell>
          <cell r="F359" t="str">
            <v>AREA DE ATENCION A LA CIUDADANIA</v>
          </cell>
          <cell r="H359" t="str">
            <v>ESPACIO PUBLICO</v>
          </cell>
          <cell r="I359" t="str">
            <v>TRASLADO DE PETICION POR COMPETENCIA</v>
          </cell>
          <cell r="J359" t="str">
            <v>TRASLADO A ENTIDADES DISTRITALES</v>
          </cell>
          <cell r="K359" t="str">
            <v>Olga Lucia Mesa Moreno</v>
          </cell>
          <cell r="L359" t="str">
            <v>Activo</v>
          </cell>
          <cell r="M359" t="str">
            <v>SUPERCADE CAD</v>
          </cell>
          <cell r="N359" t="str">
            <v>PRESENCIAL</v>
          </cell>
          <cell r="O359" t="str">
            <v>DERECHO DE PETICION DE INTERES GENERAL</v>
          </cell>
          <cell r="P359" t="str">
            <v>Registro - con preclasificacion</v>
          </cell>
          <cell r="Q359" t="str">
            <v>Solucionado por asignar - Trasladar</v>
          </cell>
        </row>
        <row r="360">
          <cell r="A360">
            <v>335032025</v>
          </cell>
          <cell r="B360" t="str">
            <v>GOBIERNO</v>
          </cell>
          <cell r="C360" t="str">
            <v>ENTIDADES DISTRITALES</v>
          </cell>
          <cell r="D360" t="str">
            <v>DEFENSORIA DEL ESPACIO PUBLICO</v>
          </cell>
          <cell r="E360" t="str">
            <v>Oficina de Atencion a la Ciudadania | Puede Consolidar | Trasladar Entidades</v>
          </cell>
          <cell r="F360" t="str">
            <v>AREA DE ATENCION A LA CIUDADANIA</v>
          </cell>
          <cell r="H360" t="str">
            <v>ESPACIO PUBLICO</v>
          </cell>
          <cell r="I360" t="str">
            <v>TRASLADO DE PETICION POR COMPETENCIA</v>
          </cell>
          <cell r="J360" t="str">
            <v>TRASLADO A ENTIDADES DISTRITALES</v>
          </cell>
          <cell r="K360" t="str">
            <v>Olga Lucia Mesa Moreno</v>
          </cell>
          <cell r="L360" t="str">
            <v>Activo</v>
          </cell>
          <cell r="M360" t="str">
            <v>SUPERCADE CAD</v>
          </cell>
          <cell r="N360" t="str">
            <v>PRESENCIAL</v>
          </cell>
          <cell r="O360" t="str">
            <v>DERECHO DE PETICION DE INTERES GENERAL</v>
          </cell>
          <cell r="P360" t="str">
            <v>Registro - con preclasificacion</v>
          </cell>
          <cell r="Q360" t="str">
            <v>Solucionado por asignar - Trasladar</v>
          </cell>
        </row>
        <row r="361">
          <cell r="A361">
            <v>335032025</v>
          </cell>
          <cell r="B361" t="str">
            <v>GOBIERNO</v>
          </cell>
          <cell r="C361" t="str">
            <v>ENTIDADES DISTRITALES</v>
          </cell>
          <cell r="D361" t="str">
            <v>DEFENSORIA DEL ESPACIO PUBLICO</v>
          </cell>
          <cell r="E361" t="str">
            <v>Oficina de Atencion a la Ciudadania | Puede Consolidar | Trasladar Entidades</v>
          </cell>
          <cell r="F361" t="str">
            <v>AREA DE ATENCION A LA CIUDADANIA</v>
          </cell>
          <cell r="H361" t="str">
            <v>ESPACIO PUBLICO</v>
          </cell>
          <cell r="I361" t="str">
            <v>TRASLADO DE PETICION POR COMPETENCIA</v>
          </cell>
          <cell r="J361" t="str">
            <v>TRASLADO A ENTIDADES DISTRITALES</v>
          </cell>
          <cell r="K361" t="str">
            <v>Olga Lucia Mesa Moreno</v>
          </cell>
          <cell r="L361" t="str">
            <v>Activo</v>
          </cell>
          <cell r="M361" t="str">
            <v>SUPERCADE CAD</v>
          </cell>
          <cell r="N361" t="str">
            <v>PRESENCIAL</v>
          </cell>
          <cell r="O361" t="str">
            <v>DERECHO DE PETICION DE INTERES GENERAL</v>
          </cell>
          <cell r="P361" t="str">
            <v>Registro - con preclasificacion</v>
          </cell>
          <cell r="Q361" t="str">
            <v>Solucionado por asignar - Trasladar</v>
          </cell>
        </row>
        <row r="362">
          <cell r="A362">
            <v>335032025</v>
          </cell>
          <cell r="B362" t="str">
            <v>GOBIERNO</v>
          </cell>
          <cell r="C362" t="str">
            <v>ENTIDADES DISTRITALES</v>
          </cell>
          <cell r="D362" t="str">
            <v>DEFENSORIA DEL ESPACIO PUBLICO</v>
          </cell>
          <cell r="E362" t="str">
            <v>Puede Consolidar | Trasladar Entidades</v>
          </cell>
          <cell r="F362" t="str">
            <v>SUBDIRECCION DE GESTION INMOBILIARIA Y DEL ESPACIO PUBLICO</v>
          </cell>
          <cell r="H362" t="str">
            <v>ESPACIO PUBLICO</v>
          </cell>
          <cell r="I362" t="str">
            <v>ESPACIO PUBLICO</v>
          </cell>
          <cell r="J362" t="str">
            <v>RECUPERACION DEL ESPACIO PUBLICO</v>
          </cell>
          <cell r="K362" t="str">
            <v>HERNANDO  RODRIGUEZ MARTINEZ</v>
          </cell>
          <cell r="L362" t="str">
            <v>Activo</v>
          </cell>
          <cell r="M362" t="str">
            <v>SUPERCADE CAD</v>
          </cell>
          <cell r="N362" t="str">
            <v>PRESENCIAL</v>
          </cell>
          <cell r="O362" t="str">
            <v>DERECHO DE PETICION DE INTERES GENERAL</v>
          </cell>
          <cell r="P362" t="str">
            <v>En tramite por asignar - trasladar</v>
          </cell>
          <cell r="Q362" t="str">
            <v>Solucionado - Por respuesta definitiva</v>
          </cell>
        </row>
        <row r="363">
          <cell r="A363">
            <v>335212025</v>
          </cell>
          <cell r="B363" t="str">
            <v>GOBIERNO</v>
          </cell>
          <cell r="C363" t="str">
            <v>ENTIDADES DISTRITALES</v>
          </cell>
          <cell r="D363" t="str">
            <v>DEFENSORIA DEL ESPACIO PUBLICO</v>
          </cell>
          <cell r="E363" t="str">
            <v>Oficina de Atencion a la Ciudadania | Puede Consolidar | Trasladar Entidades</v>
          </cell>
          <cell r="F363" t="str">
            <v>AREA DE ATENCION A LA CIUDADANIA</v>
          </cell>
          <cell r="K363" t="str">
            <v>NIDIA JINETH GONZALEZ CARDENAS</v>
          </cell>
          <cell r="L363" t="str">
            <v>Activo</v>
          </cell>
          <cell r="M363" t="str">
            <v>SUPERCADE CAD</v>
          </cell>
          <cell r="N363" t="str">
            <v>E-MAIL</v>
          </cell>
          <cell r="O363" t="str">
            <v>DERECHO DE PETICION DE INTERES GENERAL</v>
          </cell>
          <cell r="P363" t="str">
            <v>Registro para asignacion</v>
          </cell>
          <cell r="Q363" t="str">
            <v>Solucionado - Registro con preclasificacion</v>
          </cell>
        </row>
        <row r="364">
          <cell r="A364">
            <v>335212025</v>
          </cell>
          <cell r="B364" t="str">
            <v>GOBIERNO</v>
          </cell>
          <cell r="C364" t="str">
            <v>ENTIDADES DISTRITALES</v>
          </cell>
          <cell r="D364" t="str">
            <v>DEFENSORIA DEL ESPACIO PUBLICO</v>
          </cell>
          <cell r="E364" t="str">
            <v>Oficina de Atencion a la Ciudadania | Puede Consolidar | Trasladar Entidades</v>
          </cell>
          <cell r="F364" t="str">
            <v>AREA DE ATENCION A LA CIUDADANIA</v>
          </cell>
          <cell r="H364" t="str">
            <v>ESPACIO PUBLICO</v>
          </cell>
          <cell r="I364" t="str">
            <v>TRASLADO DE PETICION POR COMPETENCIA</v>
          </cell>
          <cell r="J364" t="str">
            <v>TRASLADO A ENTIDADES DISTRITALES</v>
          </cell>
          <cell r="K364" t="str">
            <v>NIDIA JINETH GONZALEZ CARDENAS</v>
          </cell>
          <cell r="L364" t="str">
            <v>Activo</v>
          </cell>
          <cell r="M364" t="str">
            <v>SUPERCADE CAD</v>
          </cell>
          <cell r="N364" t="str">
            <v>E-MAIL</v>
          </cell>
          <cell r="O364" t="str">
            <v>DERECHO DE PETICION DE INTERES GENERAL</v>
          </cell>
          <cell r="P364" t="str">
            <v>Registro - con preclasificacion</v>
          </cell>
          <cell r="Q364" t="str">
            <v>Solucionado - Por traslado</v>
          </cell>
        </row>
        <row r="365">
          <cell r="A365">
            <v>335752025</v>
          </cell>
          <cell r="B365" t="str">
            <v>GOBIERNO</v>
          </cell>
          <cell r="C365" t="str">
            <v>ENTIDADES DISTRITALES</v>
          </cell>
          <cell r="D365" t="str">
            <v>DEFENSORIA DEL ESPACIO PUBLICO</v>
          </cell>
          <cell r="E365" t="str">
            <v>Oficina de Atencion a la Ciudadania | Puede Consolidar | Trasladar Entidades</v>
          </cell>
          <cell r="F365" t="str">
            <v>AREA DE ATENCION A LA CIUDADANIA</v>
          </cell>
          <cell r="H365" t="str">
            <v>ESPACIO PUBLICO</v>
          </cell>
          <cell r="I365" t="str">
            <v>TRASLADO DE PETICION POR COMPETENCIA</v>
          </cell>
          <cell r="J365" t="str">
            <v>TRASLADO A ENTIDADES DISTRITALES</v>
          </cell>
          <cell r="K365" t="str">
            <v>Olga Lucia Mesa Moreno</v>
          </cell>
          <cell r="L365" t="str">
            <v>Activo</v>
          </cell>
          <cell r="N365" t="str">
            <v>WEB</v>
          </cell>
          <cell r="O365" t="str">
            <v>QUEJA</v>
          </cell>
          <cell r="P365" t="str">
            <v>Registro - con preclasificacion</v>
          </cell>
          <cell r="Q365" t="str">
            <v>Solucionado - Por traslado</v>
          </cell>
        </row>
        <row r="366">
          <cell r="A366">
            <v>341452025</v>
          </cell>
          <cell r="B366" t="str">
            <v>GOBIERNO</v>
          </cell>
          <cell r="C366" t="str">
            <v>ENTIDADES DISTRITALES</v>
          </cell>
          <cell r="D366" t="str">
            <v>DEFENSORIA DEL ESPACIO PUBLICO</v>
          </cell>
          <cell r="E366" t="str">
            <v>Oficina de Atencion a la Ciudadania | Puede Consolidar | Trasladar Entidades</v>
          </cell>
          <cell r="F366" t="str">
            <v>AREA DE ATENCION A LA CIUDADANIA</v>
          </cell>
          <cell r="H366" t="str">
            <v>ESPACIO PUBLICO</v>
          </cell>
          <cell r="I366" t="str">
            <v>TRASLADO DE PETICION POR COMPETENCIA</v>
          </cell>
          <cell r="J366" t="str">
            <v>TRASLADO A ENTIDADES DISTRITALES</v>
          </cell>
          <cell r="K366" t="str">
            <v>Olga Lucia Mesa Moreno</v>
          </cell>
          <cell r="L366" t="str">
            <v>Activo</v>
          </cell>
          <cell r="N366" t="str">
            <v>WEB</v>
          </cell>
          <cell r="O366" t="str">
            <v>QUEJA</v>
          </cell>
          <cell r="P366" t="str">
            <v>Registro - con preclasificacion</v>
          </cell>
          <cell r="Q366" t="str">
            <v>Solucionado - Por traslado</v>
          </cell>
        </row>
        <row r="367">
          <cell r="A367">
            <v>34212025</v>
          </cell>
          <cell r="B367" t="str">
            <v>GOBIERNO</v>
          </cell>
          <cell r="C367" t="str">
            <v>ENTIDADES DISTRITALES</v>
          </cell>
          <cell r="D367" t="str">
            <v>DEFENSORIA DEL ESPACIO PUBLICO</v>
          </cell>
          <cell r="E367" t="str">
            <v>Oficina de Atencion a la Ciudadania | Puede Consolidar | Trasladar Entidades</v>
          </cell>
          <cell r="F367" t="str">
            <v>AREA DE ATENCION A LA CIUDADANIA</v>
          </cell>
          <cell r="K367" t="str">
            <v>Cristhian Camilo Montana Hernandez</v>
          </cell>
          <cell r="L367" t="str">
            <v>Activo</v>
          </cell>
          <cell r="M367" t="str">
            <v>SUPERCADE CAD</v>
          </cell>
          <cell r="N367" t="str">
            <v>E-MAIL</v>
          </cell>
          <cell r="O367" t="str">
            <v>DERECHO DE PETICION DE INTERES GENERAL</v>
          </cell>
          <cell r="P367" t="str">
            <v>Registro para asignacion</v>
          </cell>
          <cell r="Q367" t="str">
            <v>Solucionado - Registro con preclasificacion</v>
          </cell>
        </row>
        <row r="368">
          <cell r="A368">
            <v>34212025</v>
          </cell>
          <cell r="B368" t="str">
            <v>GOBIERNO</v>
          </cell>
          <cell r="C368" t="str">
            <v>ENTIDADES DISTRITALES</v>
          </cell>
          <cell r="D368" t="str">
            <v>DEFENSORIA DEL ESPACIO PUBLICO</v>
          </cell>
          <cell r="E368" t="str">
            <v>Oficina de Atencion a la Ciudadania | Puede Consolidar | Trasladar Entidades</v>
          </cell>
          <cell r="F368" t="str">
            <v>AREA DE ATENCION A LA CIUDADANIA</v>
          </cell>
          <cell r="H368" t="str">
            <v>ESPACIO PUBLICO</v>
          </cell>
          <cell r="I368" t="str">
            <v>TRASLADO DE PETICION POR COMPETENCIA</v>
          </cell>
          <cell r="J368" t="str">
            <v>TRASLADO A ENTIDADES DISTRITALES</v>
          </cell>
          <cell r="K368" t="str">
            <v>Cristhian Camilo Montana Hernandez</v>
          </cell>
          <cell r="L368" t="str">
            <v>Activo</v>
          </cell>
          <cell r="M368" t="str">
            <v>SUPERCADE CAD</v>
          </cell>
          <cell r="N368" t="str">
            <v>E-MAIL</v>
          </cell>
          <cell r="O368" t="str">
            <v>DERECHO DE PETICION DE INTERES GENERAL</v>
          </cell>
          <cell r="P368" t="str">
            <v>Registro - con preclasificacion</v>
          </cell>
          <cell r="Q368" t="str">
            <v>Solucionado - Por traslado</v>
          </cell>
        </row>
        <row r="369">
          <cell r="A369">
            <v>342222025</v>
          </cell>
          <cell r="B369" t="str">
            <v>GOBIERNO</v>
          </cell>
          <cell r="C369" t="str">
            <v>ENTIDADES DISTRITALES</v>
          </cell>
          <cell r="D369" t="str">
            <v>DEFENSORIA DEL ESPACIO PUBLICO</v>
          </cell>
          <cell r="E369" t="str">
            <v>Oficina de Atencion a la Ciudadania | Puede Consolidar | Trasladar Entidades</v>
          </cell>
          <cell r="F369" t="str">
            <v>AREA DE ATENCION A LA CIUDADANIA</v>
          </cell>
          <cell r="H369" t="str">
            <v>ESPACIO PUBLICO</v>
          </cell>
          <cell r="I369" t="str">
            <v>SERVICIO A LA CIUDADANIA</v>
          </cell>
          <cell r="J369" t="str">
            <v>ATENCION A LA CIUDADANIA</v>
          </cell>
          <cell r="K369" t="str">
            <v>Olga Lucia Mesa Moreno</v>
          </cell>
          <cell r="L369" t="str">
            <v>Activo</v>
          </cell>
          <cell r="N369" t="str">
            <v>WEB</v>
          </cell>
          <cell r="O369" t="str">
            <v>DERECHO DE PETICION DE INTERES PARTICULAR</v>
          </cell>
          <cell r="P369" t="str">
            <v>Registro - con preclasificacion</v>
          </cell>
          <cell r="Q369" t="str">
            <v>Cancelado - Por no peticion</v>
          </cell>
        </row>
        <row r="370">
          <cell r="A370">
            <v>344672025</v>
          </cell>
          <cell r="B370" t="str">
            <v>GOBIERNO</v>
          </cell>
          <cell r="C370" t="str">
            <v>ENTIDADES DISTRITALES</v>
          </cell>
          <cell r="D370" t="str">
            <v>DEFENSORIA DEL ESPACIO PUBLICO</v>
          </cell>
          <cell r="E370" t="str">
            <v>Oficina de Atencion a la Ciudadania | Puede Consolidar | Trasladar Entidades</v>
          </cell>
          <cell r="F370" t="str">
            <v>AREA DE ATENCION A LA CIUDADANIA</v>
          </cell>
          <cell r="H370" t="str">
            <v>ESPACIO PUBLICO</v>
          </cell>
          <cell r="I370" t="str">
            <v>TRASLADO DE PETICION POR COMPETENCIA</v>
          </cell>
          <cell r="J370" t="str">
            <v>TRASLADO A ENTIDADES DISTRITALES</v>
          </cell>
          <cell r="K370" t="str">
            <v>Olga Lucia Mesa Moreno</v>
          </cell>
          <cell r="L370" t="str">
            <v>Activo</v>
          </cell>
          <cell r="N370" t="str">
            <v>WEB</v>
          </cell>
          <cell r="O370" t="str">
            <v>DERECHO DE PETICION DE INTERES GENERAL</v>
          </cell>
          <cell r="P370" t="str">
            <v>Registro - con preclasificacion</v>
          </cell>
          <cell r="Q370" t="str">
            <v>Solucionado - Por traslado</v>
          </cell>
        </row>
        <row r="371">
          <cell r="A371">
            <v>344772025</v>
          </cell>
          <cell r="B371" t="str">
            <v>GOBIERNO</v>
          </cell>
          <cell r="C371" t="str">
            <v>ENTIDADES DISTRITALES</v>
          </cell>
          <cell r="D371" t="str">
            <v>DEFENSORIA DEL ESPACIO PUBLICO</v>
          </cell>
          <cell r="E371" t="str">
            <v>Oficina de Atencion a la Ciudadania | Puede Consolidar | Trasladar Entidades</v>
          </cell>
          <cell r="F371" t="str">
            <v>AREA DE ATENCION A LA CIUDADANIA</v>
          </cell>
          <cell r="K371" t="str">
            <v>Cristhian Camilo Montana Hernandez</v>
          </cell>
          <cell r="L371" t="str">
            <v>Activo</v>
          </cell>
          <cell r="M371" t="str">
            <v>SUPERCADE CAD</v>
          </cell>
          <cell r="N371" t="str">
            <v>E-MAIL</v>
          </cell>
          <cell r="O371" t="str">
            <v>DERECHO DE PETICION DE INTERES GENERAL</v>
          </cell>
          <cell r="P371" t="str">
            <v>Registro para asignacion</v>
          </cell>
          <cell r="Q371" t="str">
            <v>Solucionado - Registro con preclasificacion</v>
          </cell>
        </row>
        <row r="372">
          <cell r="A372">
            <v>344772025</v>
          </cell>
          <cell r="B372" t="str">
            <v>GOBIERNO</v>
          </cell>
          <cell r="C372" t="str">
            <v>ENTIDADES DISTRITALES</v>
          </cell>
          <cell r="D372" t="str">
            <v>DEFENSORIA DEL ESPACIO PUBLICO</v>
          </cell>
          <cell r="E372" t="str">
            <v>Oficina de Atencion a la Ciudadania | Puede Consolidar | Trasladar Entidades</v>
          </cell>
          <cell r="F372" t="str">
            <v>AREA DE ATENCION A LA CIUDADANIA</v>
          </cell>
          <cell r="H372" t="str">
            <v>ESPACIO PUBLICO</v>
          </cell>
          <cell r="I372" t="str">
            <v>TRASLADO DE PETICION POR COMPETENCIA</v>
          </cell>
          <cell r="J372" t="str">
            <v>TRASLADO A ENTIDADES DISTRITALES</v>
          </cell>
          <cell r="K372" t="str">
            <v>Cristhian Camilo Montana Hernandez</v>
          </cell>
          <cell r="L372" t="str">
            <v>Activo</v>
          </cell>
          <cell r="M372" t="str">
            <v>SUPERCADE CAD</v>
          </cell>
          <cell r="N372" t="str">
            <v>E-MAIL</v>
          </cell>
          <cell r="O372" t="str">
            <v>DERECHO DE PETICION DE INTERES GENERAL</v>
          </cell>
          <cell r="P372" t="str">
            <v>Registro - con preclasificacion</v>
          </cell>
          <cell r="Q372" t="str">
            <v>Solucionado - Por traslado</v>
          </cell>
        </row>
        <row r="373">
          <cell r="A373">
            <v>345142025</v>
          </cell>
          <cell r="B373" t="str">
            <v>GOBIERNO</v>
          </cell>
          <cell r="C373" t="str">
            <v>ENTIDADES DISTRITALES</v>
          </cell>
          <cell r="D373" t="str">
            <v>DEFENSORIA DEL ESPACIO PUBLICO</v>
          </cell>
          <cell r="E373" t="str">
            <v>Oficina de Atencion a la Ciudadania | Puede Consolidar | Trasladar Entidades</v>
          </cell>
          <cell r="F373" t="str">
            <v>AREA DE ATENCION A LA CIUDADANIA</v>
          </cell>
          <cell r="K373" t="str">
            <v>Cristhian Camilo Montana Hernandez</v>
          </cell>
          <cell r="L373" t="str">
            <v>Activo</v>
          </cell>
          <cell r="M373" t="str">
            <v>SUPERCADE CAD</v>
          </cell>
          <cell r="N373" t="str">
            <v>E-MAIL</v>
          </cell>
          <cell r="O373" t="str">
            <v>DERECHO DE PETICION DE INTERES GENERAL</v>
          </cell>
          <cell r="P373" t="str">
            <v>Registro para asignacion</v>
          </cell>
          <cell r="Q373" t="str">
            <v>Solucionado - Registro con preclasificacion</v>
          </cell>
        </row>
        <row r="374">
          <cell r="A374">
            <v>345142025</v>
          </cell>
          <cell r="B374" t="str">
            <v>GOBIERNO</v>
          </cell>
          <cell r="C374" t="str">
            <v>ENTIDADES DISTRITALES</v>
          </cell>
          <cell r="D374" t="str">
            <v>DEFENSORIA DEL ESPACIO PUBLICO</v>
          </cell>
          <cell r="E374" t="str">
            <v>Oficina de Atencion a la Ciudadania | Puede Consolidar | Trasladar Entidades</v>
          </cell>
          <cell r="F374" t="str">
            <v>AREA DE ATENCION A LA CIUDADANIA</v>
          </cell>
          <cell r="H374" t="str">
            <v>ESPACIO PUBLICO</v>
          </cell>
          <cell r="I374" t="str">
            <v>TRASLADO DE PETICION POR COMPETENCIA</v>
          </cell>
          <cell r="J374" t="str">
            <v>TRASLADO A ENTIDADES DISTRITALES</v>
          </cell>
          <cell r="K374" t="str">
            <v>Cristhian Camilo Montana Hernandez</v>
          </cell>
          <cell r="L374" t="str">
            <v>Activo</v>
          </cell>
          <cell r="M374" t="str">
            <v>SUPERCADE CAD</v>
          </cell>
          <cell r="N374" t="str">
            <v>E-MAIL</v>
          </cell>
          <cell r="O374" t="str">
            <v>DERECHO DE PETICION DE INTERES GENERAL</v>
          </cell>
          <cell r="P374" t="str">
            <v>Registro - con preclasificacion</v>
          </cell>
          <cell r="Q374" t="str">
            <v>Solucionado por asignar - Trasladar</v>
          </cell>
        </row>
        <row r="375">
          <cell r="A375">
            <v>345142025</v>
          </cell>
          <cell r="B375" t="str">
            <v>GOBIERNO</v>
          </cell>
          <cell r="C375" t="str">
            <v>ENTIDADES DISTRITALES</v>
          </cell>
          <cell r="D375" t="str">
            <v>DEFENSORIA DEL ESPACIO PUBLICO</v>
          </cell>
          <cell r="E375" t="str">
            <v>Puede Consolidar | Trasladar Entidades</v>
          </cell>
          <cell r="F375" t="str">
            <v>SUBDIRECCION DE GESTION INMOBILIARIA Y DEL ESPACIO PUBLICO</v>
          </cell>
          <cell r="K375" t="str">
            <v>HERNANDO  RODRIGUEZ MARTINEZ</v>
          </cell>
          <cell r="L375" t="str">
            <v>Activo</v>
          </cell>
          <cell r="M375" t="str">
            <v>SUPERCADE CAD</v>
          </cell>
          <cell r="N375" t="str">
            <v>E-MAIL</v>
          </cell>
          <cell r="O375" t="str">
            <v>DERECHO DE PETICION DE INTERES GENERAL</v>
          </cell>
          <cell r="P375" t="str">
            <v>En tramite por asignar - trasladar</v>
          </cell>
        </row>
        <row r="376">
          <cell r="A376">
            <v>345442025</v>
          </cell>
          <cell r="B376" t="str">
            <v>GOBIERNO</v>
          </cell>
          <cell r="C376" t="str">
            <v>ENTIDADES DISTRITALES</v>
          </cell>
          <cell r="D376" t="str">
            <v>DEFENSORIA DEL ESPACIO PUBLICO</v>
          </cell>
          <cell r="E376" t="str">
            <v>Oficina de Atencion a la Ciudadania | Puede Consolidar | Trasladar Entidades</v>
          </cell>
          <cell r="F376" t="str">
            <v>AREA DE ATENCION A LA CIUDADANIA</v>
          </cell>
          <cell r="H376" t="str">
            <v>ESPACIO PUBLICO</v>
          </cell>
          <cell r="I376" t="str">
            <v>TRASLADO DE PETICION POR COMPETENCIA</v>
          </cell>
          <cell r="J376" t="str">
            <v>TRASLADO A ENTIDADES DISTRITALES</v>
          </cell>
          <cell r="K376" t="str">
            <v>Olga Lucia Mesa Moreno</v>
          </cell>
          <cell r="L376" t="str">
            <v>Activo</v>
          </cell>
          <cell r="N376" t="str">
            <v>WEB</v>
          </cell>
          <cell r="O376" t="str">
            <v>RECLAMO</v>
          </cell>
          <cell r="P376" t="str">
            <v>Registro - con preclasificacion</v>
          </cell>
          <cell r="Q376" t="str">
            <v>Solucionado - Por traslado</v>
          </cell>
        </row>
        <row r="377">
          <cell r="A377">
            <v>345602025</v>
          </cell>
          <cell r="B377" t="str">
            <v>GOBIERNO</v>
          </cell>
          <cell r="C377" t="str">
            <v>ENTIDADES DISTRITALES</v>
          </cell>
          <cell r="D377" t="str">
            <v>DEFENSORIA DEL ESPACIO PUBLICO</v>
          </cell>
          <cell r="E377" t="str">
            <v>Oficina de Atencion a la Ciudadania | Puede Consolidar | Trasladar Entidades</v>
          </cell>
          <cell r="F377" t="str">
            <v>AREA DE ATENCION A LA CIUDADANIA</v>
          </cell>
          <cell r="H377" t="str">
            <v>ESPACIO PUBLICO</v>
          </cell>
          <cell r="I377" t="str">
            <v>TRASLADO DE PETICION POR COMPETENCIA</v>
          </cell>
          <cell r="J377" t="str">
            <v>TRASLADO A ENTIDADES DISTRITALES</v>
          </cell>
          <cell r="K377" t="str">
            <v>Olga Lucia Mesa Moreno</v>
          </cell>
          <cell r="L377" t="str">
            <v>Activo</v>
          </cell>
          <cell r="N377" t="str">
            <v>WEB</v>
          </cell>
          <cell r="O377" t="str">
            <v>QUEJA</v>
          </cell>
          <cell r="P377" t="str">
            <v>Registro - con preclasificacion</v>
          </cell>
          <cell r="Q377" t="str">
            <v>Solucionado - Por traslado</v>
          </cell>
        </row>
        <row r="378">
          <cell r="A378">
            <v>34602025</v>
          </cell>
          <cell r="B378" t="str">
            <v>GOBIERNO</v>
          </cell>
          <cell r="C378" t="str">
            <v>ENTIDADES DISTRITALES</v>
          </cell>
          <cell r="D378" t="str">
            <v>DEFENSORIA DEL ESPACIO PUBLICO</v>
          </cell>
          <cell r="E378" t="str">
            <v>Oficina de Atencion a la Ciudadania | Puede Consolidar | Trasladar Entidades</v>
          </cell>
          <cell r="F378" t="str">
            <v>AREA DE ATENCION A LA CIUDADANIA</v>
          </cell>
          <cell r="K378" t="str">
            <v>Cristhian Camilo Montana Hernandez</v>
          </cell>
          <cell r="L378" t="str">
            <v>Activo</v>
          </cell>
          <cell r="M378" t="str">
            <v>SUPERCADE CAD</v>
          </cell>
          <cell r="N378" t="str">
            <v>E-MAIL</v>
          </cell>
          <cell r="O378" t="str">
            <v>DERECHO DE PETICION DE INTERES PARTICULAR</v>
          </cell>
          <cell r="P378" t="str">
            <v>Registro para asignacion</v>
          </cell>
          <cell r="Q378" t="str">
            <v>Solucionado - Registro con preclasificacion</v>
          </cell>
        </row>
        <row r="379">
          <cell r="A379">
            <v>34602025</v>
          </cell>
          <cell r="B379" t="str">
            <v>GOBIERNO</v>
          </cell>
          <cell r="C379" t="str">
            <v>ENTIDADES DISTRITALES</v>
          </cell>
          <cell r="D379" t="str">
            <v>DEFENSORIA DEL ESPACIO PUBLICO</v>
          </cell>
          <cell r="E379" t="str">
            <v>Oficina de Atencion a la Ciudadania | Puede Consolidar | Trasladar Entidades</v>
          </cell>
          <cell r="F379" t="str">
            <v>AREA DE ATENCION A LA CIUDADANIA</v>
          </cell>
          <cell r="H379" t="str">
            <v>ESPACIO PUBLICO</v>
          </cell>
          <cell r="I379" t="str">
            <v>TRASLADO DE PETICION POR COMPETENCIA</v>
          </cell>
          <cell r="J379" t="str">
            <v>TRASLADO A ENTIDADES DISTRITALES</v>
          </cell>
          <cell r="K379" t="str">
            <v>Cristhian Camilo Montana Hernandez</v>
          </cell>
          <cell r="L379" t="str">
            <v>Activo</v>
          </cell>
          <cell r="M379" t="str">
            <v>SUPERCADE CAD</v>
          </cell>
          <cell r="N379" t="str">
            <v>E-MAIL</v>
          </cell>
          <cell r="O379" t="str">
            <v>DERECHO DE PETICION DE INTERES PARTICULAR</v>
          </cell>
          <cell r="P379" t="str">
            <v>Registro - con preclasificacion</v>
          </cell>
          <cell r="Q379" t="str">
            <v>Solucionado - Por traslado</v>
          </cell>
        </row>
        <row r="380">
          <cell r="A380">
            <v>348082025</v>
          </cell>
          <cell r="B380" t="str">
            <v>GOBIERNO</v>
          </cell>
          <cell r="C380" t="str">
            <v>ENTIDADES DISTRITALES</v>
          </cell>
          <cell r="D380" t="str">
            <v>DEFENSORIA DEL ESPACIO PUBLICO</v>
          </cell>
          <cell r="E380" t="str">
            <v>Oficina de Atencion a la Ciudadania | Puede Consolidar | Trasladar Entidades</v>
          </cell>
          <cell r="F380" t="str">
            <v>AREA DE ATENCION A LA CIUDADANIA</v>
          </cell>
          <cell r="H380" t="str">
            <v>ESPACIO PUBLICO</v>
          </cell>
          <cell r="I380" t="str">
            <v>TRASLADO DE PETICION POR COMPETENCIA</v>
          </cell>
          <cell r="J380" t="str">
            <v>TRASLADO A ENTIDADES DISTRITALES</v>
          </cell>
          <cell r="K380" t="str">
            <v>Olga Lucia Mesa Moreno</v>
          </cell>
          <cell r="L380" t="str">
            <v>Activo</v>
          </cell>
          <cell r="N380" t="str">
            <v>WEB</v>
          </cell>
          <cell r="O380" t="str">
            <v>DERECHO DE PETICION DE INTERES PARTICULAR</v>
          </cell>
          <cell r="P380" t="str">
            <v>En tramite - Por traslado</v>
          </cell>
          <cell r="Q380" t="str">
            <v>Solucionado - Por traslado</v>
          </cell>
        </row>
        <row r="381">
          <cell r="A381">
            <v>351862025</v>
          </cell>
          <cell r="B381" t="str">
            <v>GOBIERNO</v>
          </cell>
          <cell r="C381" t="str">
            <v>ENTIDADES DISTRITALES</v>
          </cell>
          <cell r="D381" t="str">
            <v>DEFENSORIA DEL ESPACIO PUBLICO</v>
          </cell>
          <cell r="E381" t="str">
            <v>Oficina de Atencion a la Ciudadania | Puede Consolidar | Trasladar Entidades</v>
          </cell>
          <cell r="F381" t="str">
            <v>AREA DE ATENCION A LA CIUDADANIA</v>
          </cell>
          <cell r="H381" t="str">
            <v>ESPACIO PUBLICO</v>
          </cell>
          <cell r="I381" t="str">
            <v>TRASLADO DE PETICION POR COMPETENCIA</v>
          </cell>
          <cell r="J381" t="str">
            <v>TRASLADO A ENTIDADES DISTRITALES</v>
          </cell>
          <cell r="K381" t="str">
            <v>Olga Lucia Mesa Moreno</v>
          </cell>
          <cell r="L381" t="str">
            <v>Activo</v>
          </cell>
          <cell r="N381" t="str">
            <v>WEB</v>
          </cell>
          <cell r="O381" t="str">
            <v>DERECHO DE PETICION DE INTERES PARTICULAR</v>
          </cell>
          <cell r="P381" t="str">
            <v>Registro - con preclasificacion</v>
          </cell>
          <cell r="Q381" t="str">
            <v>Solucionado - Por traslado</v>
          </cell>
        </row>
        <row r="382">
          <cell r="A382">
            <v>351862025</v>
          </cell>
          <cell r="B382" t="str">
            <v>GOBIERNO</v>
          </cell>
          <cell r="C382" t="str">
            <v>ENTIDADES DISTRITALES</v>
          </cell>
          <cell r="D382" t="str">
            <v>DEFENSORIA DEL ESPACIO PUBLICO</v>
          </cell>
          <cell r="E382" t="str">
            <v>Oficina de Atencion a la Ciudadania | Puede Consolidar | Trasladar Entidades</v>
          </cell>
          <cell r="F382" t="str">
            <v>AREA DE ATENCION A LA CIUDADANIA</v>
          </cell>
          <cell r="H382" t="str">
            <v>ESPACIO PUBLICO</v>
          </cell>
          <cell r="I382" t="str">
            <v>TRASLADO DE PETICION POR COMPETENCIA</v>
          </cell>
          <cell r="J382" t="str">
            <v>TRASLADO A ENTIDADES DISTRITALES</v>
          </cell>
          <cell r="K382" t="str">
            <v>Olga Lucia Mesa Moreno</v>
          </cell>
          <cell r="L382" t="str">
            <v>Activo</v>
          </cell>
          <cell r="N382" t="str">
            <v>WEB</v>
          </cell>
          <cell r="O382" t="str">
            <v>DERECHO DE PETICION DE INTERES PARTICULAR</v>
          </cell>
          <cell r="P382" t="str">
            <v>En tramite - Por traslado</v>
          </cell>
          <cell r="Q382" t="str">
            <v>Solucionado - Por traslado</v>
          </cell>
        </row>
        <row r="383">
          <cell r="A383">
            <v>353142025</v>
          </cell>
          <cell r="B383" t="str">
            <v>GOBIERNO</v>
          </cell>
          <cell r="C383" t="str">
            <v>ENTIDADES DISTRITALES</v>
          </cell>
          <cell r="D383" t="str">
            <v>DEFENSORIA DEL ESPACIO PUBLICO</v>
          </cell>
          <cell r="E383" t="str">
            <v>Oficina de Atencion a la Ciudadania | Puede Consolidar | Trasladar Entidades</v>
          </cell>
          <cell r="F383" t="str">
            <v>AREA DE ATENCION A LA CIUDADANIA</v>
          </cell>
          <cell r="H383" t="str">
            <v>ESPACIO PUBLICO</v>
          </cell>
          <cell r="I383" t="str">
            <v>TRASLADO DE PETICION POR COMPETENCIA</v>
          </cell>
          <cell r="J383" t="str">
            <v>TRASLADO A ENTIDADES DISTRITALES</v>
          </cell>
          <cell r="K383" t="str">
            <v>Olga Lucia Mesa Moreno</v>
          </cell>
          <cell r="L383" t="str">
            <v>Activo</v>
          </cell>
          <cell r="N383" t="str">
            <v>WEB</v>
          </cell>
          <cell r="O383" t="str">
            <v>DERECHO DE PETICION DE INTERES GENERAL</v>
          </cell>
          <cell r="P383" t="str">
            <v>Registro - con preclasificacion</v>
          </cell>
          <cell r="Q383" t="str">
            <v>Solucionado - Por traslado</v>
          </cell>
        </row>
        <row r="384">
          <cell r="A384">
            <v>353142025</v>
          </cell>
          <cell r="B384" t="str">
            <v>GOBIERNO</v>
          </cell>
          <cell r="C384" t="str">
            <v>ENTIDADES DISTRITALES</v>
          </cell>
          <cell r="D384" t="str">
            <v>DEFENSORIA DEL ESPACIO PUBLICO</v>
          </cell>
          <cell r="E384" t="str">
            <v>Oficina de Atencion a la Ciudadania | Puede Consolidar | Trasladar Entidades</v>
          </cell>
          <cell r="F384" t="str">
            <v>AREA DE ATENCION A LA CIUDADANIA</v>
          </cell>
          <cell r="H384" t="str">
            <v>ESPACIO PUBLICO</v>
          </cell>
          <cell r="I384" t="str">
            <v>TRASLADO DE PETICION POR COMPETENCIA</v>
          </cell>
          <cell r="J384" t="str">
            <v>TRASLADO A ENTIDADES DISTRITALES</v>
          </cell>
          <cell r="K384" t="str">
            <v>Olga Lucia Mesa Moreno</v>
          </cell>
          <cell r="L384" t="str">
            <v>Activo</v>
          </cell>
          <cell r="N384" t="str">
            <v>WEB</v>
          </cell>
          <cell r="O384" t="str">
            <v>DERECHO DE PETICION DE INTERES GENERAL</v>
          </cell>
          <cell r="P384" t="str">
            <v>Registro - con preclasificacion</v>
          </cell>
          <cell r="Q384" t="str">
            <v>Solucionado - Por traslado</v>
          </cell>
        </row>
        <row r="385">
          <cell r="A385">
            <v>355332025</v>
          </cell>
          <cell r="B385" t="str">
            <v>GOBIERNO</v>
          </cell>
          <cell r="C385" t="str">
            <v>ENTIDADES DISTRITALES</v>
          </cell>
          <cell r="D385" t="str">
            <v>DEFENSORIA DEL ESPACIO PUBLICO</v>
          </cell>
          <cell r="E385" t="str">
            <v>Oficina de Atencion a la Ciudadania | Puede Consolidar | Trasladar Entidades</v>
          </cell>
          <cell r="F385" t="str">
            <v>AREA DE ATENCION A LA CIUDADANIA</v>
          </cell>
          <cell r="H385" t="str">
            <v>ESPACIO PUBLICO</v>
          </cell>
          <cell r="I385" t="str">
            <v>TRASLADO DE PETICION POR COMPETENCIA</v>
          </cell>
          <cell r="J385" t="str">
            <v>TRASLADO A ENTIDADES DISTRITALES</v>
          </cell>
          <cell r="K385" t="str">
            <v>Olga Lucia Mesa Moreno</v>
          </cell>
          <cell r="L385" t="str">
            <v>Activo</v>
          </cell>
          <cell r="N385" t="str">
            <v>WEB</v>
          </cell>
          <cell r="O385" t="str">
            <v>DERECHO DE PETICION DE INTERES GENERAL</v>
          </cell>
          <cell r="P385" t="str">
            <v>Registro - con preclasificacion</v>
          </cell>
          <cell r="Q385" t="str">
            <v>Solucionado - Por traslado</v>
          </cell>
        </row>
        <row r="386">
          <cell r="A386">
            <v>355332025</v>
          </cell>
          <cell r="B386" t="str">
            <v>GOBIERNO</v>
          </cell>
          <cell r="C386" t="str">
            <v>ENTIDADES DISTRITALES</v>
          </cell>
          <cell r="D386" t="str">
            <v>DEFENSORIA DEL ESPACIO PUBLICO</v>
          </cell>
          <cell r="E386" t="str">
            <v>Oficina de Atencion a la Ciudadania | Puede Consolidar | Trasladar Entidades</v>
          </cell>
          <cell r="F386" t="str">
            <v>AREA DE ATENCION A LA CIUDADANIA</v>
          </cell>
          <cell r="H386" t="str">
            <v>ESPACIO PUBLICO</v>
          </cell>
          <cell r="I386" t="str">
            <v>TRASLADO DE PETICION POR COMPETENCIA</v>
          </cell>
          <cell r="J386" t="str">
            <v>TRASLADO A ENTIDADES DISTRITALES</v>
          </cell>
          <cell r="K386" t="str">
            <v>Olga Lucia Mesa Moreno</v>
          </cell>
          <cell r="L386" t="str">
            <v>Activo</v>
          </cell>
          <cell r="N386" t="str">
            <v>WEB</v>
          </cell>
          <cell r="O386" t="str">
            <v>DERECHO DE PETICION DE INTERES GENERAL</v>
          </cell>
          <cell r="P386" t="str">
            <v>Registro - con preclasificacion</v>
          </cell>
          <cell r="Q386" t="str">
            <v>Solucionado - Por traslado</v>
          </cell>
        </row>
        <row r="387">
          <cell r="A387">
            <v>355572025</v>
          </cell>
          <cell r="B387" t="str">
            <v>GOBIERNO</v>
          </cell>
          <cell r="C387" t="str">
            <v>ENTIDADES DISTRITALES</v>
          </cell>
          <cell r="D387" t="str">
            <v>DEFENSORIA DEL ESPACIO PUBLICO</v>
          </cell>
          <cell r="E387" t="str">
            <v>Oficina de Atencion a la Ciudadania | Puede Consolidar | Trasladar Entidades</v>
          </cell>
          <cell r="F387" t="str">
            <v>AREA DE ATENCION A LA CIUDADANIA</v>
          </cell>
          <cell r="H387" t="str">
            <v>ESPACIO PUBLICO</v>
          </cell>
          <cell r="I387" t="str">
            <v>TRASLADO DE PETICION POR COMPETENCIA</v>
          </cell>
          <cell r="J387" t="str">
            <v>TRASLADO A ENTIDADES DISTRITALES</v>
          </cell>
          <cell r="K387" t="str">
            <v>Olga Lucia Mesa Moreno</v>
          </cell>
          <cell r="L387" t="str">
            <v>Activo</v>
          </cell>
          <cell r="N387" t="str">
            <v>WEB</v>
          </cell>
          <cell r="O387" t="str">
            <v>QUEJA</v>
          </cell>
          <cell r="P387" t="str">
            <v>Registro - con preclasificacion</v>
          </cell>
          <cell r="Q387" t="str">
            <v>Solucionado - Por traslado</v>
          </cell>
        </row>
        <row r="388">
          <cell r="A388">
            <v>355572025</v>
          </cell>
          <cell r="B388" t="str">
            <v>GOBIERNO</v>
          </cell>
          <cell r="C388" t="str">
            <v>ENTIDADES DISTRITALES</v>
          </cell>
          <cell r="D388" t="str">
            <v>DEFENSORIA DEL ESPACIO PUBLICO</v>
          </cell>
          <cell r="E388" t="str">
            <v>Oficina de Atencion a la Ciudadania | Puede Consolidar | Trasladar Entidades</v>
          </cell>
          <cell r="F388" t="str">
            <v>AREA DE ATENCION A LA CIUDADANIA</v>
          </cell>
          <cell r="H388" t="str">
            <v>ESPACIO PUBLICO</v>
          </cell>
          <cell r="I388" t="str">
            <v>TRASLADO DE PETICION POR COMPETENCIA</v>
          </cell>
          <cell r="J388" t="str">
            <v>TRASLADO A ENTIDADES DISTRITALES</v>
          </cell>
          <cell r="K388" t="str">
            <v>Olga Lucia Mesa Moreno</v>
          </cell>
          <cell r="L388" t="str">
            <v>Activo</v>
          </cell>
          <cell r="N388" t="str">
            <v>WEB</v>
          </cell>
          <cell r="O388" t="str">
            <v>QUEJA</v>
          </cell>
          <cell r="P388" t="str">
            <v>Registro - con preclasificacion</v>
          </cell>
          <cell r="Q388" t="str">
            <v>Solucionado - Por traslado</v>
          </cell>
        </row>
        <row r="389">
          <cell r="A389">
            <v>357802025</v>
          </cell>
          <cell r="B389" t="str">
            <v>GOBIERNO</v>
          </cell>
          <cell r="C389" t="str">
            <v>ENTIDADES DISTRITALES</v>
          </cell>
          <cell r="D389" t="str">
            <v>DEFENSORIA DEL ESPACIO PUBLICO</v>
          </cell>
          <cell r="E389" t="str">
            <v>Oficina de Atencion a la Ciudadania | Puede Consolidar | Trasladar Entidades</v>
          </cell>
          <cell r="F389" t="str">
            <v>AREA DE ATENCION A LA CIUDADANIA</v>
          </cell>
          <cell r="H389" t="str">
            <v>ESPACIO PUBLICO</v>
          </cell>
          <cell r="I389" t="str">
            <v>TRASLADO DE PETICION POR COMPETENCIA</v>
          </cell>
          <cell r="J389" t="str">
            <v>TRASLADO A ENTIDADES DISTRITALES</v>
          </cell>
          <cell r="K389" t="str">
            <v>Olga Lucia Mesa Moreno</v>
          </cell>
          <cell r="L389" t="str">
            <v>Activo</v>
          </cell>
          <cell r="N389" t="str">
            <v>WEB</v>
          </cell>
          <cell r="O389" t="str">
            <v>QUEJA</v>
          </cell>
          <cell r="P389" t="str">
            <v>Registro - con preclasificacion</v>
          </cell>
          <cell r="Q389" t="str">
            <v>Solucionado - Por traslado</v>
          </cell>
        </row>
        <row r="390">
          <cell r="A390">
            <v>357802025</v>
          </cell>
          <cell r="B390" t="str">
            <v>GOBIERNO</v>
          </cell>
          <cell r="C390" t="str">
            <v>ENTIDADES DISTRITALES</v>
          </cell>
          <cell r="D390" t="str">
            <v>DEFENSORIA DEL ESPACIO PUBLICO</v>
          </cell>
          <cell r="E390" t="str">
            <v>Oficina de Atencion a la Ciudadania | Puede Consolidar | Trasladar Entidades</v>
          </cell>
          <cell r="F390" t="str">
            <v>AREA DE ATENCION A LA CIUDADANIA</v>
          </cell>
          <cell r="H390" t="str">
            <v>ESPACIO PUBLICO</v>
          </cell>
          <cell r="I390" t="str">
            <v>TRASLADO DE PETICION POR COMPETENCIA</v>
          </cell>
          <cell r="J390" t="str">
            <v>TRASLADO A ENTIDADES DISTRITALES</v>
          </cell>
          <cell r="K390" t="str">
            <v>Olga Lucia Mesa Moreno</v>
          </cell>
          <cell r="L390" t="str">
            <v>Activo</v>
          </cell>
          <cell r="N390" t="str">
            <v>WEB</v>
          </cell>
          <cell r="O390" t="str">
            <v>QUEJA</v>
          </cell>
          <cell r="P390" t="str">
            <v>Registro - con preclasificacion</v>
          </cell>
          <cell r="Q390" t="str">
            <v>Solucionado - Por traslado</v>
          </cell>
        </row>
        <row r="391">
          <cell r="A391">
            <v>358762025</v>
          </cell>
          <cell r="B391" t="str">
            <v>GOBIERNO</v>
          </cell>
          <cell r="C391" t="str">
            <v>ENTIDADES DISTRITALES</v>
          </cell>
          <cell r="D391" t="str">
            <v>DEFENSORIA DEL ESPACIO PUBLICO</v>
          </cell>
          <cell r="E391" t="str">
            <v>Oficina de Atencion a la Ciudadania | Puede Consolidar | Trasladar Entidades</v>
          </cell>
          <cell r="F391" t="str">
            <v>AREA DE ATENCION A LA CIUDADANIA</v>
          </cell>
          <cell r="H391" t="str">
            <v>ESPACIO PUBLICO</v>
          </cell>
          <cell r="I391" t="str">
            <v>ESPACIO PUBLICO</v>
          </cell>
          <cell r="J391" t="str">
            <v>ASESORIA EN LA ADMINISTRACION Y SOSTENIBILIDAD DEL ESPACIO PUBLICO</v>
          </cell>
          <cell r="K391" t="str">
            <v>Olga Lucia Mesa Moreno</v>
          </cell>
          <cell r="L391" t="str">
            <v>Activo</v>
          </cell>
          <cell r="M391" t="str">
            <v>WEB SERVICE</v>
          </cell>
          <cell r="N391" t="str">
            <v>E-MAIL</v>
          </cell>
          <cell r="O391" t="str">
            <v>DERECHO DE PETICION DE INTERES PARTICULAR</v>
          </cell>
          <cell r="P391" t="str">
            <v>En tramite - Por traslado</v>
          </cell>
          <cell r="Q391" t="str">
            <v>Solucionado - Por asignacion</v>
          </cell>
        </row>
        <row r="392">
          <cell r="A392">
            <v>358762025</v>
          </cell>
          <cell r="B392" t="str">
            <v>GOBIERNO</v>
          </cell>
          <cell r="C392" t="str">
            <v>ENTIDADES DISTRITALES</v>
          </cell>
          <cell r="D392" t="str">
            <v>DEFENSORIA DEL ESPACIO PUBLICO</v>
          </cell>
          <cell r="E392" t="str">
            <v>Puede Consolidar | Trasladar Entidades</v>
          </cell>
          <cell r="F392" t="str">
            <v>SUBDIRECCION DE GESTION INMOBILIARIA Y DEL ESPACIO PUBLICO</v>
          </cell>
          <cell r="K392" t="str">
            <v>HERNANDO  RODRIGUEZ MARTINEZ</v>
          </cell>
          <cell r="L392" t="str">
            <v>Activo</v>
          </cell>
          <cell r="M392" t="str">
            <v>WEB SERVICE</v>
          </cell>
          <cell r="N392" t="str">
            <v>E-MAIL</v>
          </cell>
          <cell r="O392" t="str">
            <v>DERECHO DE PETICION DE INTERES PARTICULAR</v>
          </cell>
          <cell r="P392" t="str">
            <v>En tramite - Por asignacion</v>
          </cell>
        </row>
        <row r="393">
          <cell r="A393">
            <v>361432025</v>
          </cell>
          <cell r="B393" t="str">
            <v>GOBIERNO</v>
          </cell>
          <cell r="C393" t="str">
            <v>ENTIDADES DISTRITALES</v>
          </cell>
          <cell r="D393" t="str">
            <v>DEFENSORIA DEL ESPACIO PUBLICO</v>
          </cell>
          <cell r="E393" t="str">
            <v>Oficina de Atencion a la Ciudadania | Puede Consolidar | Trasladar Entidades</v>
          </cell>
          <cell r="F393" t="str">
            <v>AREA DE ATENCION A LA CIUDADANIA</v>
          </cell>
          <cell r="H393" t="str">
            <v>ESPACIO PUBLICO</v>
          </cell>
          <cell r="I393" t="str">
            <v>TRASLADO DE PETICION POR COMPETENCIA</v>
          </cell>
          <cell r="J393" t="str">
            <v>TRASLADO A ENTIDADES DISTRITALES</v>
          </cell>
          <cell r="K393" t="str">
            <v>Olga Lucia Mesa Moreno</v>
          </cell>
          <cell r="L393" t="str">
            <v>Activo</v>
          </cell>
          <cell r="N393" t="str">
            <v>WEB</v>
          </cell>
          <cell r="O393" t="str">
            <v>QUEJA</v>
          </cell>
          <cell r="P393" t="str">
            <v>Registro - con preclasificacion</v>
          </cell>
          <cell r="Q393" t="str">
            <v>Solucionado - Por traslado</v>
          </cell>
        </row>
        <row r="394">
          <cell r="A394">
            <v>361532025</v>
          </cell>
          <cell r="B394" t="str">
            <v>GOBIERNO</v>
          </cell>
          <cell r="C394" t="str">
            <v>ENTIDADES DISTRITALES</v>
          </cell>
          <cell r="D394" t="str">
            <v>DEFENSORIA DEL ESPACIO PUBLICO</v>
          </cell>
          <cell r="E394" t="str">
            <v>Oficina de Atencion a la Ciudadania | Puede Consolidar | Trasladar Entidades</v>
          </cell>
          <cell r="F394" t="str">
            <v>AREA DE ATENCION A LA CIUDADANIA</v>
          </cell>
          <cell r="H394" t="str">
            <v>ESPACIO PUBLICO</v>
          </cell>
          <cell r="I394" t="str">
            <v>TRASLADO DE PETICION POR COMPETENCIA</v>
          </cell>
          <cell r="J394" t="str">
            <v>TRASLADO A ENTIDADES DISTRITALES</v>
          </cell>
          <cell r="K394" t="str">
            <v>Olga Lucia Mesa Moreno</v>
          </cell>
          <cell r="L394" t="str">
            <v>Activo</v>
          </cell>
          <cell r="N394" t="str">
            <v>WEB</v>
          </cell>
          <cell r="O394" t="str">
            <v>QUEJA</v>
          </cell>
          <cell r="P394" t="str">
            <v>Registro - con preclasificacion</v>
          </cell>
          <cell r="Q394" t="str">
            <v>Solucionado - Por traslado</v>
          </cell>
        </row>
        <row r="395">
          <cell r="A395">
            <v>36222025</v>
          </cell>
          <cell r="B395" t="str">
            <v>GOBIERNO</v>
          </cell>
          <cell r="C395" t="str">
            <v>ENTIDADES DISTRITALES</v>
          </cell>
          <cell r="D395" t="str">
            <v>DEFENSORIA DEL ESPACIO PUBLICO</v>
          </cell>
          <cell r="E395" t="str">
            <v>Oficina de Atencion a la Ciudadania | Puede Consolidar | Trasladar Entidades</v>
          </cell>
          <cell r="F395" t="str">
            <v>AREA DE ATENCION A LA CIUDADANIA</v>
          </cell>
          <cell r="H395" t="str">
            <v>ESPACIO PUBLICO</v>
          </cell>
          <cell r="I395" t="str">
            <v>TRASLADO DE PETICION POR COMPETENCIA</v>
          </cell>
          <cell r="J395" t="str">
            <v>TRASLADO A ENTIDADES DISTRITALES</v>
          </cell>
          <cell r="K395" t="str">
            <v>Olga Lucia Mesa Moreno</v>
          </cell>
          <cell r="L395" t="str">
            <v>Activo</v>
          </cell>
          <cell r="N395" t="str">
            <v>WEB</v>
          </cell>
          <cell r="O395" t="str">
            <v>DERECHO DE PETICION DE INTERES GENERAL</v>
          </cell>
          <cell r="P395" t="str">
            <v>Registro - con preclasificacion</v>
          </cell>
          <cell r="Q395" t="str">
            <v>Solucionado - Por traslado</v>
          </cell>
        </row>
        <row r="396">
          <cell r="A396">
            <v>362572025</v>
          </cell>
          <cell r="B396" t="str">
            <v>GOBIERNO</v>
          </cell>
          <cell r="C396" t="str">
            <v>ENTIDADES DISTRITALES</v>
          </cell>
          <cell r="D396" t="str">
            <v>DEFENSORIA DEL ESPACIO PUBLICO</v>
          </cell>
          <cell r="E396" t="str">
            <v>Oficina de Atencion a la Ciudadania | Puede Consolidar | Trasladar Entidades</v>
          </cell>
          <cell r="F396" t="str">
            <v>AREA DE ATENCION A LA CIUDADANIA</v>
          </cell>
          <cell r="H396" t="str">
            <v>ESPACIO PUBLICO</v>
          </cell>
          <cell r="I396" t="str">
            <v>TRASLADO DE PETICION POR COMPETENCIA</v>
          </cell>
          <cell r="J396" t="str">
            <v>TRASLADO A ENTIDADES DISTRITALES</v>
          </cell>
          <cell r="K396" t="str">
            <v>Olga Lucia Mesa Moreno</v>
          </cell>
          <cell r="L396" t="str">
            <v>Activo</v>
          </cell>
          <cell r="N396" t="str">
            <v>WEB</v>
          </cell>
          <cell r="O396" t="str">
            <v>QUEJA</v>
          </cell>
          <cell r="P396" t="str">
            <v>Registro - con preclasificacion</v>
          </cell>
          <cell r="Q396" t="str">
            <v>Solucionado - Por traslado</v>
          </cell>
        </row>
        <row r="397">
          <cell r="A397">
            <v>362572025</v>
          </cell>
          <cell r="B397" t="str">
            <v>GOBIERNO</v>
          </cell>
          <cell r="C397" t="str">
            <v>ENTIDADES DISTRITALES</v>
          </cell>
          <cell r="D397" t="str">
            <v>DEFENSORIA DEL ESPACIO PUBLICO</v>
          </cell>
          <cell r="E397" t="str">
            <v>Oficina de Atencion a la Ciudadania | Puede Consolidar | Trasladar Entidades</v>
          </cell>
          <cell r="F397" t="str">
            <v>AREA DE ATENCION A LA CIUDADANIA</v>
          </cell>
          <cell r="H397" t="str">
            <v>ESPACIO PUBLICO</v>
          </cell>
          <cell r="I397" t="str">
            <v>TRASLADO DE PETICION POR COMPETENCIA</v>
          </cell>
          <cell r="J397" t="str">
            <v>TRASLADO A ENTIDADES DISTRITALES</v>
          </cell>
          <cell r="K397" t="str">
            <v>Olga Lucia Mesa Moreno</v>
          </cell>
          <cell r="L397" t="str">
            <v>Activo</v>
          </cell>
          <cell r="N397" t="str">
            <v>WEB</v>
          </cell>
          <cell r="O397" t="str">
            <v>QUEJA</v>
          </cell>
          <cell r="P397" t="str">
            <v>Registro - con preclasificacion</v>
          </cell>
          <cell r="Q397" t="str">
            <v>Solucionado - Por traslado</v>
          </cell>
        </row>
        <row r="398">
          <cell r="A398">
            <v>362822025</v>
          </cell>
          <cell r="B398" t="str">
            <v>GOBIERNO</v>
          </cell>
          <cell r="C398" t="str">
            <v>ENTIDADES DISTRITALES</v>
          </cell>
          <cell r="D398" t="str">
            <v>DEFENSORIA DEL ESPACIO PUBLICO</v>
          </cell>
          <cell r="E398" t="str">
            <v>Oficina de Atencion a la Ciudadania | Puede Consolidar | Trasladar Entidades</v>
          </cell>
          <cell r="F398" t="str">
            <v>AREA DE ATENCION A LA CIUDADANIA</v>
          </cell>
          <cell r="H398" t="str">
            <v>ESPACIO PUBLICO</v>
          </cell>
          <cell r="I398" t="str">
            <v>SERVICIO A LA CIUDADANIA</v>
          </cell>
          <cell r="J398" t="str">
            <v>ATENCION A LA CIUDADANIA</v>
          </cell>
          <cell r="K398" t="str">
            <v>Olga Lucia Mesa Moreno</v>
          </cell>
          <cell r="L398" t="str">
            <v>Activo</v>
          </cell>
          <cell r="N398" t="str">
            <v>WEB</v>
          </cell>
          <cell r="O398" t="str">
            <v>DERECHO DE PETICION DE INTERES PARTICULAR</v>
          </cell>
          <cell r="P398" t="str">
            <v>Registro - con preclasificacion</v>
          </cell>
          <cell r="Q398" t="str">
            <v>Solucionado - Por respuesta definitiva</v>
          </cell>
        </row>
        <row r="399">
          <cell r="A399">
            <v>365482025</v>
          </cell>
          <cell r="B399" t="str">
            <v>GOBIERNO</v>
          </cell>
          <cell r="C399" t="str">
            <v>ENTIDADES DISTRITALES</v>
          </cell>
          <cell r="D399" t="str">
            <v>DEFENSORIA DEL ESPACIO PUBLICO</v>
          </cell>
          <cell r="E399" t="str">
            <v>Oficina de Atencion a la Ciudadania | Puede Consolidar | Trasladar Entidades</v>
          </cell>
          <cell r="F399" t="str">
            <v>AREA DE ATENCION A LA CIUDADANIA</v>
          </cell>
          <cell r="H399" t="str">
            <v>ESPACIO PUBLICO</v>
          </cell>
          <cell r="I399" t="str">
            <v>TRASLADO DE PETICION POR COMPETENCIA</v>
          </cell>
          <cell r="J399" t="str">
            <v>TRASLADO A ENTIDADES DISTRITALES</v>
          </cell>
          <cell r="K399" t="str">
            <v>Olga Lucia Mesa Moreno</v>
          </cell>
          <cell r="L399" t="str">
            <v>Activo</v>
          </cell>
          <cell r="N399" t="str">
            <v>WEB</v>
          </cell>
          <cell r="O399" t="str">
            <v>SOLICITUD DE ACCESO A LA INFORMACION</v>
          </cell>
          <cell r="P399" t="str">
            <v>Registro - con preclasificacion</v>
          </cell>
          <cell r="Q399" t="str">
            <v>Solucionado por asignar - Trasladar</v>
          </cell>
        </row>
        <row r="400">
          <cell r="A400">
            <v>365482025</v>
          </cell>
          <cell r="B400" t="str">
            <v>GOBIERNO</v>
          </cell>
          <cell r="C400" t="str">
            <v>ENTIDADES DISTRITALES</v>
          </cell>
          <cell r="D400" t="str">
            <v>DEFENSORIA DEL ESPACIO PUBLICO</v>
          </cell>
          <cell r="E400" t="str">
            <v>Puede Consolidar | Trasladar Entidades</v>
          </cell>
          <cell r="F400" t="str">
            <v>SUBDIRECCION DE REGISTRO INMOBILIARIO</v>
          </cell>
          <cell r="K400" t="str">
            <v>JUAN CAMILO MANTILLA GONZALEZ</v>
          </cell>
          <cell r="L400" t="str">
            <v>Activo</v>
          </cell>
          <cell r="N400" t="str">
            <v>WEB</v>
          </cell>
          <cell r="O400" t="str">
            <v>SOLICITUD DE ACCESO A LA INFORMACION</v>
          </cell>
          <cell r="P400" t="str">
            <v>En tramite por asignar - trasladar</v>
          </cell>
        </row>
        <row r="401">
          <cell r="A401">
            <v>366142025</v>
          </cell>
          <cell r="B401" t="str">
            <v>GOBIERNO</v>
          </cell>
          <cell r="C401" t="str">
            <v>ENTIDADES DISTRITALES</v>
          </cell>
          <cell r="D401" t="str">
            <v>DEFENSORIA DEL ESPACIO PUBLICO</v>
          </cell>
          <cell r="E401" t="str">
            <v>Oficina de Atencion a la Ciudadania | Puede Consolidar | Trasladar Entidades</v>
          </cell>
          <cell r="F401" t="str">
            <v>AREA DE ATENCION A LA CIUDADANIA</v>
          </cell>
          <cell r="H401" t="str">
            <v>ESPACIO PUBLICO</v>
          </cell>
          <cell r="I401" t="str">
            <v>TRASLADO DE PETICION POR COMPETENCIA</v>
          </cell>
          <cell r="J401" t="str">
            <v>TRASLADO A ENTIDADES DISTRITALES</v>
          </cell>
          <cell r="K401" t="str">
            <v>Olga Lucia Mesa Moreno</v>
          </cell>
          <cell r="L401" t="str">
            <v>Activo</v>
          </cell>
          <cell r="N401" t="str">
            <v>WEB</v>
          </cell>
          <cell r="O401" t="str">
            <v>RECLAMO</v>
          </cell>
          <cell r="P401" t="str">
            <v>Registro - con preclasificacion</v>
          </cell>
          <cell r="Q401" t="str">
            <v>Solucionado - Por traslado</v>
          </cell>
        </row>
        <row r="402">
          <cell r="A402">
            <v>366142025</v>
          </cell>
          <cell r="B402" t="str">
            <v>GOBIERNO</v>
          </cell>
          <cell r="C402" t="str">
            <v>ENTIDADES DISTRITALES</v>
          </cell>
          <cell r="D402" t="str">
            <v>DEFENSORIA DEL ESPACIO PUBLICO</v>
          </cell>
          <cell r="E402" t="str">
            <v>Oficina de Atencion a la Ciudadania | Puede Consolidar | Trasladar Entidades</v>
          </cell>
          <cell r="F402" t="str">
            <v>AREA DE ATENCION A LA CIUDADANIA</v>
          </cell>
          <cell r="H402" t="str">
            <v>ESPACIO PUBLICO</v>
          </cell>
          <cell r="I402" t="str">
            <v>TRASLADO DE PETICION POR COMPETENCIA</v>
          </cell>
          <cell r="J402" t="str">
            <v>TRASLADO A ENTIDADES DISTRITALES</v>
          </cell>
          <cell r="K402" t="str">
            <v>Olga Lucia Mesa Moreno</v>
          </cell>
          <cell r="L402" t="str">
            <v>Activo</v>
          </cell>
          <cell r="N402" t="str">
            <v>WEB</v>
          </cell>
          <cell r="O402" t="str">
            <v>RECLAMO</v>
          </cell>
          <cell r="P402" t="str">
            <v>Registro - con preclasificacion</v>
          </cell>
          <cell r="Q402" t="str">
            <v>Solucionado - Por traslado</v>
          </cell>
        </row>
        <row r="403">
          <cell r="A403">
            <v>366682025</v>
          </cell>
          <cell r="B403" t="str">
            <v>GOBIERNO</v>
          </cell>
          <cell r="C403" t="str">
            <v>ENTIDADES DISTRITALES</v>
          </cell>
          <cell r="D403" t="str">
            <v>DEFENSORIA DEL ESPACIO PUBLICO</v>
          </cell>
          <cell r="E403" t="str">
            <v>Oficina de Atencion a la Ciudadania | Puede Consolidar | Trasladar Entidades</v>
          </cell>
          <cell r="F403" t="str">
            <v>AREA DE ATENCION A LA CIUDADANIA</v>
          </cell>
          <cell r="H403" t="str">
            <v>ESPACIO PUBLICO</v>
          </cell>
          <cell r="I403" t="str">
            <v>SERVICIO A LA CIUDADANIA</v>
          </cell>
          <cell r="J403" t="str">
            <v>ATENCION A LA CIUDADANIA</v>
          </cell>
          <cell r="K403" t="str">
            <v>Olga Lucia Mesa Moreno</v>
          </cell>
          <cell r="L403" t="str">
            <v>Activo</v>
          </cell>
          <cell r="M403" t="str">
            <v>LINEA 195 - SERVICIO A LA CIUDADANIA</v>
          </cell>
          <cell r="N403" t="str">
            <v>E-MAIL</v>
          </cell>
          <cell r="O403" t="str">
            <v>DERECHO DE PETICION DE INTERES GENERAL</v>
          </cell>
          <cell r="P403" t="str">
            <v>En tramite por asignar - trasladar</v>
          </cell>
          <cell r="Q403" t="str">
            <v>Cerrado - Por no competencia</v>
          </cell>
        </row>
        <row r="404">
          <cell r="A404">
            <v>367162025</v>
          </cell>
          <cell r="B404" t="str">
            <v>GOBIERNO</v>
          </cell>
          <cell r="C404" t="str">
            <v>ENTIDADES DISTRITALES</v>
          </cell>
          <cell r="D404" t="str">
            <v>DEFENSORIA DEL ESPACIO PUBLICO</v>
          </cell>
          <cell r="E404" t="str">
            <v>Oficina de Atencion a la Ciudadania | Puede Consolidar | Trasladar Entidades</v>
          </cell>
          <cell r="F404" t="str">
            <v>AREA DE ATENCION A LA CIUDADANIA</v>
          </cell>
          <cell r="H404" t="str">
            <v>ESPACIO PUBLICO</v>
          </cell>
          <cell r="I404" t="str">
            <v>SERVICIO A LA CIUDADANIA</v>
          </cell>
          <cell r="J404" t="str">
            <v>ATENCION A LA CIUDADANIA</v>
          </cell>
          <cell r="K404" t="str">
            <v>Olga Lucia Mesa Moreno</v>
          </cell>
          <cell r="L404" t="str">
            <v>Activo</v>
          </cell>
          <cell r="N404" t="str">
            <v>WEB</v>
          </cell>
          <cell r="O404" t="str">
            <v>RECLAMO</v>
          </cell>
          <cell r="P404" t="str">
            <v>Registro - con preclasificacion</v>
          </cell>
          <cell r="Q404" t="str">
            <v>Cancelado - Por no peticion</v>
          </cell>
        </row>
        <row r="405">
          <cell r="A405">
            <v>368262025</v>
          </cell>
          <cell r="B405" t="str">
            <v>GOBIERNO</v>
          </cell>
          <cell r="C405" t="str">
            <v>ENTIDADES DISTRITALES</v>
          </cell>
          <cell r="D405" t="str">
            <v>DEFENSORIA DEL ESPACIO PUBLICO</v>
          </cell>
          <cell r="E405" t="str">
            <v>Oficina de Atencion a la Ciudadania | Puede Consolidar | Trasladar Entidades</v>
          </cell>
          <cell r="F405" t="str">
            <v>AREA DE ATENCION A LA CIUDADANIA</v>
          </cell>
          <cell r="H405" t="str">
            <v>ESPACIO PUBLICO</v>
          </cell>
          <cell r="I405" t="str">
            <v>TRASLADO DE PETICION POR COMPETENCIA</v>
          </cell>
          <cell r="J405" t="str">
            <v>TRASLADO A ENTIDADES DISTRITALES</v>
          </cell>
          <cell r="K405" t="str">
            <v>Olga Lucia Mesa Moreno</v>
          </cell>
          <cell r="L405" t="str">
            <v>Activo</v>
          </cell>
          <cell r="N405" t="str">
            <v>WEB</v>
          </cell>
          <cell r="O405" t="str">
            <v>DERECHO DE PETICION DE INTERES PARTICULAR</v>
          </cell>
          <cell r="P405" t="str">
            <v>Registro - con preclasificacion</v>
          </cell>
          <cell r="Q405" t="str">
            <v>Solucionado - Por traslado</v>
          </cell>
        </row>
        <row r="406">
          <cell r="A406">
            <v>368932025</v>
          </cell>
          <cell r="B406" t="str">
            <v>GOBIERNO</v>
          </cell>
          <cell r="C406" t="str">
            <v>ENTIDADES DISTRITALES</v>
          </cell>
          <cell r="D406" t="str">
            <v>DEFENSORIA DEL ESPACIO PUBLICO</v>
          </cell>
          <cell r="E406" t="str">
            <v>Oficina de Atencion a la Ciudadania | Puede Consolidar | Trasladar Entidades</v>
          </cell>
          <cell r="F406" t="str">
            <v>AREA DE ATENCION A LA CIUDADANIA</v>
          </cell>
          <cell r="H406" t="str">
            <v>ESPACIO PUBLICO</v>
          </cell>
          <cell r="I406" t="str">
            <v>TRASLADO DE PETICION POR COMPETENCIA</v>
          </cell>
          <cell r="J406" t="str">
            <v>TRASLADO A ENTIDADES DISTRITALES</v>
          </cell>
          <cell r="K406" t="str">
            <v>Olga Lucia Mesa Moreno</v>
          </cell>
          <cell r="L406" t="str">
            <v>Activo</v>
          </cell>
          <cell r="N406" t="str">
            <v>WEB</v>
          </cell>
          <cell r="O406" t="str">
            <v>DERECHO DE PETICION DE INTERES GENERAL</v>
          </cell>
          <cell r="P406" t="str">
            <v>Registro - con preclasificacion</v>
          </cell>
          <cell r="Q406" t="str">
            <v>Solucionado - Por traslado</v>
          </cell>
        </row>
        <row r="407">
          <cell r="A407">
            <v>368932025</v>
          </cell>
          <cell r="B407" t="str">
            <v>GOBIERNO</v>
          </cell>
          <cell r="C407" t="str">
            <v>ENTIDADES DISTRITALES</v>
          </cell>
          <cell r="D407" t="str">
            <v>DEFENSORIA DEL ESPACIO PUBLICO</v>
          </cell>
          <cell r="E407" t="str">
            <v>Oficina de Atencion a la Ciudadania | Puede Consolidar | Trasladar Entidades</v>
          </cell>
          <cell r="F407" t="str">
            <v>AREA DE ATENCION A LA CIUDADANIA</v>
          </cell>
          <cell r="H407" t="str">
            <v>ESPACIO PUBLICO</v>
          </cell>
          <cell r="I407" t="str">
            <v>TRASLADO DE PETICION POR COMPETENCIA</v>
          </cell>
          <cell r="J407" t="str">
            <v>TRASLADO A ENTIDADES DISTRITALES</v>
          </cell>
          <cell r="K407" t="str">
            <v>Olga Lucia Mesa Moreno</v>
          </cell>
          <cell r="L407" t="str">
            <v>Activo</v>
          </cell>
          <cell r="N407" t="str">
            <v>WEB</v>
          </cell>
          <cell r="O407" t="str">
            <v>DERECHO DE PETICION DE INTERES GENERAL</v>
          </cell>
          <cell r="P407" t="str">
            <v>Registro - con preclasificacion</v>
          </cell>
          <cell r="Q407" t="str">
            <v>Solucionado - Por traslado</v>
          </cell>
        </row>
        <row r="408">
          <cell r="A408">
            <v>36942025</v>
          </cell>
          <cell r="B408" t="str">
            <v>GOBIERNO</v>
          </cell>
          <cell r="C408" t="str">
            <v>ENTIDADES DISTRITALES</v>
          </cell>
          <cell r="D408" t="str">
            <v>DEFENSORIA DEL ESPACIO PUBLICO</v>
          </cell>
          <cell r="E408" t="str">
            <v>Oficina de Atencion a la Ciudadania | Puede Consolidar | Trasladar Entidades</v>
          </cell>
          <cell r="F408" t="str">
            <v>AREA DE ATENCION A LA CIUDADANIA</v>
          </cell>
          <cell r="H408" t="str">
            <v>ESPACIO PUBLICO</v>
          </cell>
          <cell r="I408" t="str">
            <v>TRASLADO DE PETICION POR COMPETENCIA</v>
          </cell>
          <cell r="J408" t="str">
            <v>TRASLADO A ENTIDADES DISTRITALES</v>
          </cell>
          <cell r="K408" t="str">
            <v>Olga Lucia Mesa Moreno</v>
          </cell>
          <cell r="L408" t="str">
            <v>Activo</v>
          </cell>
          <cell r="N408" t="str">
            <v>WEB</v>
          </cell>
          <cell r="O408" t="str">
            <v>DERECHO DE PETICION DE INTERES GENERAL</v>
          </cell>
          <cell r="P408" t="str">
            <v>Registro - con preclasificacion</v>
          </cell>
          <cell r="Q408" t="str">
            <v>Solucionado - Por traslado</v>
          </cell>
        </row>
        <row r="409">
          <cell r="A409">
            <v>371562025</v>
          </cell>
          <cell r="B409" t="str">
            <v>GOBIERNO</v>
          </cell>
          <cell r="C409" t="str">
            <v>ENTIDADES DISTRITALES</v>
          </cell>
          <cell r="D409" t="str">
            <v>DEFENSORIA DEL ESPACIO PUBLICO</v>
          </cell>
          <cell r="E409" t="str">
            <v>Oficina de Atencion a la Ciudadania | Puede Consolidar | Trasladar Entidades</v>
          </cell>
          <cell r="F409" t="str">
            <v>AREA DE ATENCION A LA CIUDADANIA</v>
          </cell>
          <cell r="K409" t="str">
            <v>Cristhian Camilo Montana Hernandez</v>
          </cell>
          <cell r="L409" t="str">
            <v>Activo</v>
          </cell>
          <cell r="M409" t="str">
            <v>SUPERCADE CAD</v>
          </cell>
          <cell r="N409" t="str">
            <v>E-MAIL</v>
          </cell>
          <cell r="O409" t="str">
            <v>DERECHO DE PETICION DE INTERES GENERAL</v>
          </cell>
          <cell r="P409" t="str">
            <v>Registro para asignacion</v>
          </cell>
          <cell r="Q409" t="str">
            <v>Solucionado - Registro con preclasificacion</v>
          </cell>
        </row>
        <row r="410">
          <cell r="A410">
            <v>371562025</v>
          </cell>
          <cell r="B410" t="str">
            <v>GOBIERNO</v>
          </cell>
          <cell r="C410" t="str">
            <v>ENTIDADES DISTRITALES</v>
          </cell>
          <cell r="D410" t="str">
            <v>DEFENSORIA DEL ESPACIO PUBLICO</v>
          </cell>
          <cell r="E410" t="str">
            <v>Oficina de Atencion a la Ciudadania | Puede Consolidar | Trasladar Entidades</v>
          </cell>
          <cell r="F410" t="str">
            <v>AREA DE ATENCION A LA CIUDADANIA</v>
          </cell>
          <cell r="H410" t="str">
            <v>ESPACIO PUBLICO</v>
          </cell>
          <cell r="I410" t="str">
            <v>TRASLADO DE PETICION POR COMPETENCIA</v>
          </cell>
          <cell r="J410" t="str">
            <v>TRASLADO A ENTIDADES DISTRITALES</v>
          </cell>
          <cell r="K410" t="str">
            <v>Cristhian Camilo Montana Hernandez</v>
          </cell>
          <cell r="L410" t="str">
            <v>Activo</v>
          </cell>
          <cell r="M410" t="str">
            <v>SUPERCADE CAD</v>
          </cell>
          <cell r="N410" t="str">
            <v>E-MAIL</v>
          </cell>
          <cell r="O410" t="str">
            <v>DERECHO DE PETICION DE INTERES GENERAL</v>
          </cell>
          <cell r="P410" t="str">
            <v>Registro - con preclasificacion</v>
          </cell>
          <cell r="Q410" t="str">
            <v>Solucionado - Por traslado</v>
          </cell>
        </row>
        <row r="411">
          <cell r="A411">
            <v>371722025</v>
          </cell>
          <cell r="B411" t="str">
            <v>GOBIERNO</v>
          </cell>
          <cell r="C411" t="str">
            <v>ENTIDADES DISTRITALES</v>
          </cell>
          <cell r="D411" t="str">
            <v>DEFENSORIA DEL ESPACIO PUBLICO</v>
          </cell>
          <cell r="E411" t="str">
            <v>Oficina de Atencion a la Ciudadania | Puede Consolidar | Trasladar Entidades</v>
          </cell>
          <cell r="F411" t="str">
            <v>AREA DE ATENCION A LA CIUDADANIA</v>
          </cell>
          <cell r="K411" t="str">
            <v>Cristhian Camilo Montana Hernandez</v>
          </cell>
          <cell r="L411" t="str">
            <v>Activo</v>
          </cell>
          <cell r="M411" t="str">
            <v>SUPERCADE CAD</v>
          </cell>
          <cell r="N411" t="str">
            <v>E-MAIL</v>
          </cell>
          <cell r="O411" t="str">
            <v>DERECHO DE PETICION DE INTERES GENERAL</v>
          </cell>
          <cell r="P411" t="str">
            <v>Registro para asignacion</v>
          </cell>
          <cell r="Q411" t="str">
            <v>Solucionado - Registro con preclasificacion</v>
          </cell>
        </row>
        <row r="412">
          <cell r="A412">
            <v>371722025</v>
          </cell>
          <cell r="B412" t="str">
            <v>GOBIERNO</v>
          </cell>
          <cell r="C412" t="str">
            <v>ENTIDADES DISTRITALES</v>
          </cell>
          <cell r="D412" t="str">
            <v>DEFENSORIA DEL ESPACIO PUBLICO</v>
          </cell>
          <cell r="E412" t="str">
            <v>Oficina de Atencion a la Ciudadania | Puede Consolidar | Trasladar Entidades</v>
          </cell>
          <cell r="F412" t="str">
            <v>AREA DE ATENCION A LA CIUDADANIA</v>
          </cell>
          <cell r="H412" t="str">
            <v>ESPACIO PUBLICO</v>
          </cell>
          <cell r="I412" t="str">
            <v>TRASLADO DE PETICION POR COMPETENCIA</v>
          </cell>
          <cell r="J412" t="str">
            <v>TRASLADO A ENTIDADES DISTRITALES</v>
          </cell>
          <cell r="K412" t="str">
            <v>Cristhian Camilo Montana Hernandez</v>
          </cell>
          <cell r="L412" t="str">
            <v>Activo</v>
          </cell>
          <cell r="M412" t="str">
            <v>SUPERCADE CAD</v>
          </cell>
          <cell r="N412" t="str">
            <v>E-MAIL</v>
          </cell>
          <cell r="O412" t="str">
            <v>DERECHO DE PETICION DE INTERES GENERAL</v>
          </cell>
          <cell r="P412" t="str">
            <v>Registro - con preclasificacion</v>
          </cell>
          <cell r="Q412" t="str">
            <v>Solucionado - Por traslado</v>
          </cell>
        </row>
        <row r="413">
          <cell r="A413">
            <v>371722025</v>
          </cell>
          <cell r="B413" t="str">
            <v>GOBIERNO</v>
          </cell>
          <cell r="C413" t="str">
            <v>ENTIDADES DISTRITALES</v>
          </cell>
          <cell r="D413" t="str">
            <v>DEFENSORIA DEL ESPACIO PUBLICO</v>
          </cell>
          <cell r="E413" t="str">
            <v>Oficina de Atencion a la Ciudadania | Puede Consolidar | Trasladar Entidades</v>
          </cell>
          <cell r="F413" t="str">
            <v>AREA DE ATENCION A LA CIUDADANIA</v>
          </cell>
          <cell r="H413" t="str">
            <v>ESPACIO PUBLICO</v>
          </cell>
          <cell r="I413" t="str">
            <v>TRASLADO DE PETICION POR COMPETENCIA</v>
          </cell>
          <cell r="J413" t="str">
            <v>TRASLADO A ENTIDADES DISTRITALES</v>
          </cell>
          <cell r="K413" t="str">
            <v>Cristhian Camilo Montana Hernandez</v>
          </cell>
          <cell r="L413" t="str">
            <v>Activo</v>
          </cell>
          <cell r="M413" t="str">
            <v>SUPERCADE CAD</v>
          </cell>
          <cell r="N413" t="str">
            <v>E-MAIL</v>
          </cell>
          <cell r="O413" t="str">
            <v>DERECHO DE PETICION DE INTERES GENERAL</v>
          </cell>
          <cell r="P413" t="str">
            <v>Registro - con preclasificacion</v>
          </cell>
          <cell r="Q413" t="str">
            <v>Solucionado - Por traslado</v>
          </cell>
        </row>
        <row r="414">
          <cell r="A414">
            <v>373162025</v>
          </cell>
          <cell r="B414" t="str">
            <v>GOBIERNO</v>
          </cell>
          <cell r="C414" t="str">
            <v>ENTIDADES DISTRITALES</v>
          </cell>
          <cell r="D414" t="str">
            <v>DEFENSORIA DEL ESPACIO PUBLICO</v>
          </cell>
          <cell r="E414" t="str">
            <v>Oficina de Atencion a la Ciudadania | Puede Consolidar | Trasladar Entidades</v>
          </cell>
          <cell r="F414" t="str">
            <v>AREA DE ATENCION A LA CIUDADANIA</v>
          </cell>
          <cell r="H414" t="str">
            <v>ESPACIO PUBLICO</v>
          </cell>
          <cell r="I414" t="str">
            <v>TRASLADO DE PETICION POR COMPETENCIA</v>
          </cell>
          <cell r="J414" t="str">
            <v>TRASLADO A ENTIDADES DISTRITALES</v>
          </cell>
          <cell r="K414" t="str">
            <v>Olga Lucia Mesa Moreno</v>
          </cell>
          <cell r="L414" t="str">
            <v>Activo</v>
          </cell>
          <cell r="N414" t="str">
            <v>WEB</v>
          </cell>
          <cell r="O414" t="str">
            <v>DERECHO DE PETICION DE INTERES GENERAL</v>
          </cell>
          <cell r="P414" t="str">
            <v>Registro - con preclasificacion</v>
          </cell>
          <cell r="Q414" t="str">
            <v>Solucionado - Por traslado</v>
          </cell>
        </row>
        <row r="415">
          <cell r="A415">
            <v>373162025</v>
          </cell>
          <cell r="B415" t="str">
            <v>GOBIERNO</v>
          </cell>
          <cell r="C415" t="str">
            <v>ENTIDADES DISTRITALES</v>
          </cell>
          <cell r="D415" t="str">
            <v>DEFENSORIA DEL ESPACIO PUBLICO</v>
          </cell>
          <cell r="E415" t="str">
            <v>Oficina de Atencion a la Ciudadania | Puede Consolidar | Trasladar Entidades</v>
          </cell>
          <cell r="F415" t="str">
            <v>AREA DE ATENCION A LA CIUDADANIA</v>
          </cell>
          <cell r="H415" t="str">
            <v>ESPACIO PUBLICO</v>
          </cell>
          <cell r="I415" t="str">
            <v>TRASLADO DE PETICION POR COMPETENCIA</v>
          </cell>
          <cell r="J415" t="str">
            <v>TRASLADO A ENTIDADES DISTRITALES</v>
          </cell>
          <cell r="K415" t="str">
            <v>Olga Lucia Mesa Moreno</v>
          </cell>
          <cell r="L415" t="str">
            <v>Activo</v>
          </cell>
          <cell r="N415" t="str">
            <v>WEB</v>
          </cell>
          <cell r="O415" t="str">
            <v>DERECHO DE PETICION DE INTERES GENERAL</v>
          </cell>
          <cell r="P415" t="str">
            <v>Registro - con preclasificacion</v>
          </cell>
          <cell r="Q415" t="str">
            <v>Solucionado - Por traslado</v>
          </cell>
        </row>
        <row r="416">
          <cell r="A416">
            <v>374412025</v>
          </cell>
          <cell r="B416" t="str">
            <v>GOBIERNO</v>
          </cell>
          <cell r="C416" t="str">
            <v>ENTIDADES DISTRITALES</v>
          </cell>
          <cell r="D416" t="str">
            <v>DEFENSORIA DEL ESPACIO PUBLICO</v>
          </cell>
          <cell r="E416" t="str">
            <v>Oficina de Atencion a la Ciudadania | Puede Consolidar | Trasladar Entidades</v>
          </cell>
          <cell r="F416" t="str">
            <v>AREA DE ATENCION A LA CIUDADANIA</v>
          </cell>
          <cell r="H416" t="str">
            <v>ESPACIO PUBLICO</v>
          </cell>
          <cell r="I416" t="str">
            <v>TRASLADO DE PETICION POR COMPETENCIA</v>
          </cell>
          <cell r="J416" t="str">
            <v>TRASLADO A ENTIDADES DISTRITALES</v>
          </cell>
          <cell r="K416" t="str">
            <v>Olga Lucia Mesa Moreno</v>
          </cell>
          <cell r="L416" t="str">
            <v>Activo</v>
          </cell>
          <cell r="N416" t="str">
            <v>WEB</v>
          </cell>
          <cell r="O416" t="str">
            <v>DERECHO DE PETICION DE INTERES PARTICULAR</v>
          </cell>
          <cell r="P416" t="str">
            <v>Registro - con preclasificacion</v>
          </cell>
          <cell r="Q416" t="str">
            <v>Solucionado - Por traslado</v>
          </cell>
        </row>
        <row r="417">
          <cell r="A417">
            <v>374412025</v>
          </cell>
          <cell r="B417" t="str">
            <v>GOBIERNO</v>
          </cell>
          <cell r="C417" t="str">
            <v>ENTIDADES DISTRITALES</v>
          </cell>
          <cell r="D417" t="str">
            <v>DEFENSORIA DEL ESPACIO PUBLICO</v>
          </cell>
          <cell r="E417" t="str">
            <v>Oficina de Atencion a la Ciudadania | Puede Consolidar | Trasladar Entidades</v>
          </cell>
          <cell r="F417" t="str">
            <v>AREA DE ATENCION A LA CIUDADANIA</v>
          </cell>
          <cell r="H417" t="str">
            <v>ESPACIO PUBLICO</v>
          </cell>
          <cell r="I417" t="str">
            <v>TRASLADO DE PETICION POR COMPETENCIA</v>
          </cell>
          <cell r="J417" t="str">
            <v>TRASLADO A ENTIDADES DISTRITALES</v>
          </cell>
          <cell r="K417" t="str">
            <v>Olga Lucia Mesa Moreno</v>
          </cell>
          <cell r="L417" t="str">
            <v>Activo</v>
          </cell>
          <cell r="N417" t="str">
            <v>WEB</v>
          </cell>
          <cell r="O417" t="str">
            <v>DERECHO DE PETICION DE INTERES PARTICULAR</v>
          </cell>
          <cell r="P417" t="str">
            <v>Registro - con preclasificacion</v>
          </cell>
          <cell r="Q417" t="str">
            <v>Solucionado - Por traslado</v>
          </cell>
        </row>
        <row r="418">
          <cell r="A418">
            <v>376472025</v>
          </cell>
          <cell r="B418" t="str">
            <v>GOBIERNO</v>
          </cell>
          <cell r="C418" t="str">
            <v>ENTIDADES DISTRITALES</v>
          </cell>
          <cell r="D418" t="str">
            <v>DEFENSORIA DEL ESPACIO PUBLICO</v>
          </cell>
          <cell r="E418" t="str">
            <v>Oficina de Atencion a la Ciudadania | Puede Consolidar | Trasladar Entidades</v>
          </cell>
          <cell r="F418" t="str">
            <v>AREA DE ATENCION A LA CIUDADANIA</v>
          </cell>
          <cell r="H418" t="str">
            <v>ESPACIO PUBLICO</v>
          </cell>
          <cell r="I418" t="str">
            <v>TRASLADO DE PETICION POR COMPETENCIA</v>
          </cell>
          <cell r="J418" t="str">
            <v>TRASLADO A ENTIDADES DISTRITALES</v>
          </cell>
          <cell r="K418" t="str">
            <v>Olga Lucia Mesa Moreno</v>
          </cell>
          <cell r="L418" t="str">
            <v>Activo</v>
          </cell>
          <cell r="N418" t="str">
            <v>WEB</v>
          </cell>
          <cell r="O418" t="str">
            <v>DERECHO DE PETICION DE INTERES PARTICULAR</v>
          </cell>
          <cell r="P418" t="str">
            <v>Registro - con preclasificacion</v>
          </cell>
          <cell r="Q418" t="str">
            <v>Solucionado - Por traslado</v>
          </cell>
        </row>
        <row r="419">
          <cell r="A419">
            <v>376472025</v>
          </cell>
          <cell r="B419" t="str">
            <v>GOBIERNO</v>
          </cell>
          <cell r="C419" t="str">
            <v>ENTIDADES DISTRITALES</v>
          </cell>
          <cell r="D419" t="str">
            <v>DEFENSORIA DEL ESPACIO PUBLICO</v>
          </cell>
          <cell r="E419" t="str">
            <v>Oficina de Atencion a la Ciudadania | Puede Consolidar | Trasladar Entidades</v>
          </cell>
          <cell r="F419" t="str">
            <v>AREA DE ATENCION A LA CIUDADANIA</v>
          </cell>
          <cell r="H419" t="str">
            <v>ESPACIO PUBLICO</v>
          </cell>
          <cell r="I419" t="str">
            <v>TRASLADO DE PETICION POR COMPETENCIA</v>
          </cell>
          <cell r="J419" t="str">
            <v>TRASLADO A ENTIDADES DISTRITALES</v>
          </cell>
          <cell r="K419" t="str">
            <v>Olga Lucia Mesa Moreno</v>
          </cell>
          <cell r="L419" t="str">
            <v>Activo</v>
          </cell>
          <cell r="N419" t="str">
            <v>WEB</v>
          </cell>
          <cell r="O419" t="str">
            <v>DERECHO DE PETICION DE INTERES PARTICULAR</v>
          </cell>
          <cell r="P419" t="str">
            <v>Registro - con preclasificacion</v>
          </cell>
          <cell r="Q419" t="str">
            <v>Solucionado - Por traslado</v>
          </cell>
        </row>
        <row r="420">
          <cell r="A420">
            <v>380912025</v>
          </cell>
          <cell r="B420" t="str">
            <v>GOBIERNO</v>
          </cell>
          <cell r="C420" t="str">
            <v>ENTIDADES DISTRITALES</v>
          </cell>
          <cell r="D420" t="str">
            <v>DEFENSORIA DEL ESPACIO PUBLICO</v>
          </cell>
          <cell r="E420" t="str">
            <v>Oficina de Atencion a la Ciudadania | Puede Consolidar | Trasladar Entidades</v>
          </cell>
          <cell r="F420" t="str">
            <v>AREA DE ATENCION A LA CIUDADANIA</v>
          </cell>
          <cell r="H420" t="str">
            <v>ESPACIO PUBLICO</v>
          </cell>
          <cell r="I420" t="str">
            <v>TRASLADO DE PETICION POR COMPETENCIA</v>
          </cell>
          <cell r="J420" t="str">
            <v>TRASLADO A ENTIDADES DISTRITALES</v>
          </cell>
          <cell r="K420" t="str">
            <v>Olga Lucia Mesa Moreno</v>
          </cell>
          <cell r="L420" t="str">
            <v>Activo</v>
          </cell>
          <cell r="N420" t="str">
            <v>WEB</v>
          </cell>
          <cell r="O420" t="str">
            <v>CONSULTA</v>
          </cell>
          <cell r="P420" t="str">
            <v>Registro - con preclasificacion</v>
          </cell>
          <cell r="Q420" t="str">
            <v>Solucionado - Por traslado</v>
          </cell>
        </row>
        <row r="421">
          <cell r="A421">
            <v>380912025</v>
          </cell>
          <cell r="B421" t="str">
            <v>GOBIERNO</v>
          </cell>
          <cell r="C421" t="str">
            <v>ENTIDADES DISTRITALES</v>
          </cell>
          <cell r="D421" t="str">
            <v>DEFENSORIA DEL ESPACIO PUBLICO</v>
          </cell>
          <cell r="E421" t="str">
            <v>Oficina de Atencion a la Ciudadania | Puede Consolidar | Trasladar Entidades</v>
          </cell>
          <cell r="F421" t="str">
            <v>AREA DE ATENCION A LA CIUDADANIA</v>
          </cell>
          <cell r="H421" t="str">
            <v>ESPACIO PUBLICO</v>
          </cell>
          <cell r="I421" t="str">
            <v>TRASLADO DE PETICION POR COMPETENCIA</v>
          </cell>
          <cell r="J421" t="str">
            <v>TRASLADO A ENTIDADES DISTRITALES</v>
          </cell>
          <cell r="K421" t="str">
            <v>Olga Lucia Mesa Moreno</v>
          </cell>
          <cell r="L421" t="str">
            <v>Activo</v>
          </cell>
          <cell r="N421" t="str">
            <v>WEB</v>
          </cell>
          <cell r="O421" t="str">
            <v>CONSULTA</v>
          </cell>
          <cell r="P421" t="str">
            <v>Registro - con preclasificacion</v>
          </cell>
          <cell r="Q421" t="str">
            <v>Solucionado - Por traslado</v>
          </cell>
        </row>
        <row r="422">
          <cell r="A422">
            <v>380912025</v>
          </cell>
          <cell r="B422" t="str">
            <v>GOBIERNO</v>
          </cell>
          <cell r="C422" t="str">
            <v>ENTIDADES DISTRITALES</v>
          </cell>
          <cell r="D422" t="str">
            <v>DEFENSORIA DEL ESPACIO PUBLICO</v>
          </cell>
          <cell r="E422" t="str">
            <v>Oficina de Atencion a la Ciudadania | Puede Consolidar | Trasladar Entidades</v>
          </cell>
          <cell r="F422" t="str">
            <v>AREA DE ATENCION A LA CIUDADANIA</v>
          </cell>
          <cell r="H422" t="str">
            <v>ESPACIO PUBLICO</v>
          </cell>
          <cell r="I422" t="str">
            <v>TRASLADO DE PETICION POR COMPETENCIA</v>
          </cell>
          <cell r="J422" t="str">
            <v>TRASLADO A ENTIDADES DISTRITALES</v>
          </cell>
          <cell r="K422" t="str">
            <v>Olga Lucia Mesa Moreno</v>
          </cell>
          <cell r="L422" t="str">
            <v>Activo</v>
          </cell>
          <cell r="N422" t="str">
            <v>WEB</v>
          </cell>
          <cell r="O422" t="str">
            <v>CONSULTA</v>
          </cell>
          <cell r="P422" t="str">
            <v>Registro - con preclasificacion</v>
          </cell>
          <cell r="Q422" t="str">
            <v>Solucionado - Por traslado</v>
          </cell>
        </row>
        <row r="423">
          <cell r="A423">
            <v>381262025</v>
          </cell>
          <cell r="B423" t="str">
            <v>GOBIERNO</v>
          </cell>
          <cell r="C423" t="str">
            <v>ENTIDADES DISTRITALES</v>
          </cell>
          <cell r="D423" t="str">
            <v>DEFENSORIA DEL ESPACIO PUBLICO</v>
          </cell>
          <cell r="E423" t="str">
            <v>Oficina de Atencion a la Ciudadania | Puede Consolidar | Trasladar Entidades</v>
          </cell>
          <cell r="F423" t="str">
            <v>AREA DE ATENCION A LA CIUDADANIA</v>
          </cell>
          <cell r="H423" t="str">
            <v>ESPACIO PUBLICO</v>
          </cell>
          <cell r="I423" t="str">
            <v>TRASLADO DE PETICION POR COMPETENCIA</v>
          </cell>
          <cell r="J423" t="str">
            <v>TRASLADO A ENTIDADES DISTRITALES</v>
          </cell>
          <cell r="K423" t="str">
            <v>Olga Lucia Mesa Moreno</v>
          </cell>
          <cell r="L423" t="str">
            <v>Activo</v>
          </cell>
          <cell r="N423" t="str">
            <v>WEB</v>
          </cell>
          <cell r="O423" t="str">
            <v>QUEJA</v>
          </cell>
          <cell r="P423" t="str">
            <v>Registro - con preclasificacion</v>
          </cell>
          <cell r="Q423" t="str">
            <v>Solucionado - Por traslado</v>
          </cell>
        </row>
        <row r="424">
          <cell r="A424">
            <v>381262025</v>
          </cell>
          <cell r="B424" t="str">
            <v>GOBIERNO</v>
          </cell>
          <cell r="C424" t="str">
            <v>ENTIDADES DISTRITALES</v>
          </cell>
          <cell r="D424" t="str">
            <v>DEFENSORIA DEL ESPACIO PUBLICO</v>
          </cell>
          <cell r="E424" t="str">
            <v>Oficina de Atencion a la Ciudadania | Puede Consolidar | Trasladar Entidades</v>
          </cell>
          <cell r="F424" t="str">
            <v>AREA DE ATENCION A LA CIUDADANIA</v>
          </cell>
          <cell r="H424" t="str">
            <v>ESPACIO PUBLICO</v>
          </cell>
          <cell r="I424" t="str">
            <v>TRASLADO DE PETICION POR COMPETENCIA</v>
          </cell>
          <cell r="J424" t="str">
            <v>TRASLADO A ENTIDADES DISTRITALES</v>
          </cell>
          <cell r="K424" t="str">
            <v>Olga Lucia Mesa Moreno</v>
          </cell>
          <cell r="L424" t="str">
            <v>Activo</v>
          </cell>
          <cell r="N424" t="str">
            <v>WEB</v>
          </cell>
          <cell r="O424" t="str">
            <v>QUEJA</v>
          </cell>
          <cell r="P424" t="str">
            <v>Registro - con preclasificacion</v>
          </cell>
          <cell r="Q424" t="str">
            <v>Solucionado - Por traslado</v>
          </cell>
        </row>
        <row r="425">
          <cell r="A425">
            <v>381262025</v>
          </cell>
          <cell r="B425" t="str">
            <v>GOBIERNO</v>
          </cell>
          <cell r="C425" t="str">
            <v>ENTIDADES DISTRITALES</v>
          </cell>
          <cell r="D425" t="str">
            <v>DEFENSORIA DEL ESPACIO PUBLICO</v>
          </cell>
          <cell r="E425" t="str">
            <v>Oficina de Atencion a la Ciudadania | Puede Consolidar | Trasladar Entidades</v>
          </cell>
          <cell r="F425" t="str">
            <v>AREA DE ATENCION A LA CIUDADANIA</v>
          </cell>
          <cell r="H425" t="str">
            <v>ESPACIO PUBLICO</v>
          </cell>
          <cell r="I425" t="str">
            <v>TRASLADO DE PETICION POR COMPETENCIA</v>
          </cell>
          <cell r="J425" t="str">
            <v>TRASLADO A ENTIDADES DISTRITALES</v>
          </cell>
          <cell r="K425" t="str">
            <v>Olga Lucia Mesa Moreno</v>
          </cell>
          <cell r="L425" t="str">
            <v>Activo</v>
          </cell>
          <cell r="N425" t="str">
            <v>WEB</v>
          </cell>
          <cell r="O425" t="str">
            <v>QUEJA</v>
          </cell>
          <cell r="P425" t="str">
            <v>Registro - con preclasificacion</v>
          </cell>
          <cell r="Q425" t="str">
            <v>Solucionado - Por traslado</v>
          </cell>
        </row>
        <row r="426">
          <cell r="A426">
            <v>382102025</v>
          </cell>
          <cell r="B426" t="str">
            <v>GOBIERNO</v>
          </cell>
          <cell r="C426" t="str">
            <v>ENTIDADES DISTRITALES</v>
          </cell>
          <cell r="D426" t="str">
            <v>DEFENSORIA DEL ESPACIO PUBLICO</v>
          </cell>
          <cell r="E426" t="str">
            <v>Oficina de Atencion a la Ciudadania | Puede Consolidar | Trasladar Entidades</v>
          </cell>
          <cell r="F426" t="str">
            <v>AREA DE ATENCION A LA CIUDADANIA</v>
          </cell>
          <cell r="H426" t="str">
            <v>ESPACIO PUBLICO</v>
          </cell>
          <cell r="I426" t="str">
            <v>TRASLADO DE PETICION POR COMPETENCIA</v>
          </cell>
          <cell r="J426" t="str">
            <v>TRASLADO A ENTIDADES DISTRITALES</v>
          </cell>
          <cell r="K426" t="str">
            <v>Olga Lucia Mesa Moreno</v>
          </cell>
          <cell r="L426" t="str">
            <v>Activo</v>
          </cell>
          <cell r="N426" t="str">
            <v>WEB</v>
          </cell>
          <cell r="O426" t="str">
            <v>CONSULTA</v>
          </cell>
          <cell r="P426" t="str">
            <v>En tramite - Por traslado</v>
          </cell>
          <cell r="Q426" t="str">
            <v>Solucionado por asignar - Trasladar</v>
          </cell>
        </row>
        <row r="427">
          <cell r="A427">
            <v>382102025</v>
          </cell>
          <cell r="B427" t="str">
            <v>GOBIERNO</v>
          </cell>
          <cell r="C427" t="str">
            <v>ENTIDADES DISTRITALES</v>
          </cell>
          <cell r="D427" t="str">
            <v>DEFENSORIA DEL ESPACIO PUBLICO</v>
          </cell>
          <cell r="E427" t="str">
            <v>Puede Consolidar | Trasladar Entidades</v>
          </cell>
          <cell r="F427" t="str">
            <v>SUBDIRECCION DE REGISTRO INMOBILIARIO</v>
          </cell>
          <cell r="K427" t="str">
            <v>JUAN CAMILO MANTILLA GONZALEZ</v>
          </cell>
          <cell r="L427" t="str">
            <v>Activo</v>
          </cell>
          <cell r="N427" t="str">
            <v>WEB</v>
          </cell>
          <cell r="O427" t="str">
            <v>CONSULTA</v>
          </cell>
          <cell r="P427" t="str">
            <v>En tramite por asignar - trasladar</v>
          </cell>
        </row>
        <row r="428">
          <cell r="A428">
            <v>383002025</v>
          </cell>
          <cell r="B428" t="str">
            <v>GOBIERNO</v>
          </cell>
          <cell r="C428" t="str">
            <v>ENTIDADES DISTRITALES</v>
          </cell>
          <cell r="D428" t="str">
            <v>DEFENSORIA DEL ESPACIO PUBLICO</v>
          </cell>
          <cell r="E428" t="str">
            <v>Oficina de Atencion a la Ciudadania | Puede Consolidar | Trasladar Entidades</v>
          </cell>
          <cell r="F428" t="str">
            <v>AREA DE ATENCION A LA CIUDADANIA</v>
          </cell>
          <cell r="K428" t="str">
            <v>PAULA ALEJANDRA MARTINEZ CALDERON</v>
          </cell>
          <cell r="L428" t="str">
            <v>Activo</v>
          </cell>
          <cell r="M428" t="str">
            <v>SUPERCADE CAD</v>
          </cell>
          <cell r="N428" t="str">
            <v>E-MAIL</v>
          </cell>
          <cell r="O428" t="str">
            <v>DERECHO DE PETICION DE INTERES GENERAL</v>
          </cell>
          <cell r="P428" t="str">
            <v>Registro para asignacion</v>
          </cell>
          <cell r="Q428" t="str">
            <v>Solucionado - Registro con preclasificacion</v>
          </cell>
        </row>
        <row r="429">
          <cell r="A429">
            <v>383002025</v>
          </cell>
          <cell r="B429" t="str">
            <v>GOBIERNO</v>
          </cell>
          <cell r="C429" t="str">
            <v>ENTIDADES DISTRITALES</v>
          </cell>
          <cell r="D429" t="str">
            <v>DEFENSORIA DEL ESPACIO PUBLICO</v>
          </cell>
          <cell r="E429" t="str">
            <v>Oficina de Atencion a la Ciudadania | Puede Consolidar | Trasladar Entidades</v>
          </cell>
          <cell r="F429" t="str">
            <v>AREA DE ATENCION A LA CIUDADANIA</v>
          </cell>
          <cell r="H429" t="str">
            <v>ESPACIO PUBLICO</v>
          </cell>
          <cell r="I429" t="str">
            <v>TRASLADO DE PETICION POR COMPETENCIA</v>
          </cell>
          <cell r="J429" t="str">
            <v>TRASLADO A ENTIDADES NACIONALES Y/O TERRITORIALES</v>
          </cell>
          <cell r="K429" t="str">
            <v>PAULA ALEJANDRA MARTINEZ CALDERON</v>
          </cell>
          <cell r="L429" t="str">
            <v>Activo</v>
          </cell>
          <cell r="M429" t="str">
            <v>SUPERCADE CAD</v>
          </cell>
          <cell r="N429" t="str">
            <v>E-MAIL</v>
          </cell>
          <cell r="O429" t="str">
            <v>DERECHO DE PETICION DE INTERES GENERAL</v>
          </cell>
          <cell r="P429" t="str">
            <v>Registro - con preclasificacion</v>
          </cell>
          <cell r="Q429" t="str">
            <v>Solucionado - Por traslado</v>
          </cell>
        </row>
        <row r="430">
          <cell r="A430">
            <v>383002025</v>
          </cell>
          <cell r="B430" t="str">
            <v>GOBIERNO</v>
          </cell>
          <cell r="C430" t="str">
            <v>ENTIDADES DISTRITALES</v>
          </cell>
          <cell r="D430" t="str">
            <v>DEFENSORIA DEL ESPACIO PUBLICO</v>
          </cell>
          <cell r="E430" t="str">
            <v>Oficina de Atencion a la Ciudadania | Puede Consolidar | Trasladar Entidades</v>
          </cell>
          <cell r="F430" t="str">
            <v>AREA DE ATENCION A LA CIUDADANIA</v>
          </cell>
          <cell r="H430" t="str">
            <v>ESPACIO PUBLICO</v>
          </cell>
          <cell r="I430" t="str">
            <v>TRASLADO DE PETICION POR COMPETENCIA</v>
          </cell>
          <cell r="J430" t="str">
            <v>TRASLADO A ENTIDADES NACIONALES Y/O TERRITORIALES</v>
          </cell>
          <cell r="K430" t="str">
            <v>PAULA ALEJANDRA MARTINEZ CALDERON</v>
          </cell>
          <cell r="L430" t="str">
            <v>Activo</v>
          </cell>
          <cell r="M430" t="str">
            <v>SUPERCADE CAD</v>
          </cell>
          <cell r="N430" t="str">
            <v>E-MAIL</v>
          </cell>
          <cell r="O430" t="str">
            <v>DERECHO DE PETICION DE INTERES GENERAL</v>
          </cell>
          <cell r="P430" t="str">
            <v>Registro - con preclasificacion</v>
          </cell>
          <cell r="Q430" t="str">
            <v>Solucionado - Por traslado</v>
          </cell>
        </row>
        <row r="431">
          <cell r="A431">
            <v>383002025</v>
          </cell>
          <cell r="B431" t="str">
            <v>GOBIERNO</v>
          </cell>
          <cell r="C431" t="str">
            <v>ENTIDADES DISTRITALES</v>
          </cell>
          <cell r="D431" t="str">
            <v>DEFENSORIA DEL ESPACIO PUBLICO</v>
          </cell>
          <cell r="E431" t="str">
            <v>Oficina de Atencion a la Ciudadania | Puede Consolidar | Trasladar Entidades</v>
          </cell>
          <cell r="F431" t="str">
            <v>AREA DE ATENCION A LA CIUDADANIA</v>
          </cell>
          <cell r="H431" t="str">
            <v>ESPACIO PUBLICO</v>
          </cell>
          <cell r="I431" t="str">
            <v>TRASLADO DE PETICION POR COMPETENCIA</v>
          </cell>
          <cell r="J431" t="str">
            <v>TRASLADO A ENTIDADES NACIONALES Y/O TERRITORIALES</v>
          </cell>
          <cell r="K431" t="str">
            <v>PAULA ALEJANDRA MARTINEZ CALDERON</v>
          </cell>
          <cell r="L431" t="str">
            <v>Activo</v>
          </cell>
          <cell r="M431" t="str">
            <v>SUPERCADE CAD</v>
          </cell>
          <cell r="N431" t="str">
            <v>E-MAIL</v>
          </cell>
          <cell r="O431" t="str">
            <v>DERECHO DE PETICION DE INTERES GENERAL</v>
          </cell>
          <cell r="P431" t="str">
            <v>Registro - con preclasificacion</v>
          </cell>
          <cell r="Q431" t="str">
            <v>Solucionado - Por traslado</v>
          </cell>
        </row>
        <row r="432">
          <cell r="A432">
            <v>383002025</v>
          </cell>
          <cell r="B432" t="str">
            <v>GOBIERNO</v>
          </cell>
          <cell r="C432" t="str">
            <v>ENTIDADES DISTRITALES</v>
          </cell>
          <cell r="D432" t="str">
            <v>DEFENSORIA DEL ESPACIO PUBLICO</v>
          </cell>
          <cell r="E432" t="str">
            <v>Oficina de Atencion a la Ciudadania | Puede Consolidar | Trasladar Entidades</v>
          </cell>
          <cell r="F432" t="str">
            <v>AREA DE ATENCION A LA CIUDADANIA</v>
          </cell>
          <cell r="H432" t="str">
            <v>ESPACIO PUBLICO</v>
          </cell>
          <cell r="I432" t="str">
            <v>TRASLADO DE PETICION POR COMPETENCIA</v>
          </cell>
          <cell r="J432" t="str">
            <v>TRASLADO A ENTIDADES NACIONALES Y/O TERRITORIALES</v>
          </cell>
          <cell r="K432" t="str">
            <v>PAULA ALEJANDRA MARTINEZ CALDERON</v>
          </cell>
          <cell r="L432" t="str">
            <v>Activo</v>
          </cell>
          <cell r="M432" t="str">
            <v>SUPERCADE CAD</v>
          </cell>
          <cell r="N432" t="str">
            <v>E-MAIL</v>
          </cell>
          <cell r="O432" t="str">
            <v>DERECHO DE PETICION DE INTERES GENERAL</v>
          </cell>
          <cell r="P432" t="str">
            <v>Registro - con preclasificacion</v>
          </cell>
          <cell r="Q432" t="str">
            <v>Solucionado - Por traslado</v>
          </cell>
        </row>
        <row r="433">
          <cell r="A433">
            <v>383512025</v>
          </cell>
          <cell r="B433" t="str">
            <v>GOBIERNO</v>
          </cell>
          <cell r="C433" t="str">
            <v>ENTIDADES DISTRITALES</v>
          </cell>
          <cell r="D433" t="str">
            <v>DEFENSORIA DEL ESPACIO PUBLICO</v>
          </cell>
          <cell r="E433" t="str">
            <v>Oficina de Atencion a la Ciudadania | Puede Consolidar | Trasladar Entidades</v>
          </cell>
          <cell r="F433" t="str">
            <v>AREA DE ATENCION A LA CIUDADANIA</v>
          </cell>
          <cell r="K433" t="str">
            <v>NIDIA JINETH GONZALEZ CARDENAS</v>
          </cell>
          <cell r="L433" t="str">
            <v>Activo</v>
          </cell>
          <cell r="M433" t="str">
            <v>SUPERCADE CAD</v>
          </cell>
          <cell r="N433" t="str">
            <v>E-MAIL</v>
          </cell>
          <cell r="O433" t="str">
            <v>DERECHO DE PETICION DE INTERES GENERAL</v>
          </cell>
          <cell r="P433" t="str">
            <v>Registro para asignacion</v>
          </cell>
          <cell r="Q433" t="str">
            <v>Solucionado - Registro con preclasificacion</v>
          </cell>
        </row>
        <row r="434">
          <cell r="A434">
            <v>383512025</v>
          </cell>
          <cell r="B434" t="str">
            <v>GOBIERNO</v>
          </cell>
          <cell r="C434" t="str">
            <v>ENTIDADES DISTRITALES</v>
          </cell>
          <cell r="D434" t="str">
            <v>DEFENSORIA DEL ESPACIO PUBLICO</v>
          </cell>
          <cell r="E434" t="str">
            <v>Oficina de Atencion a la Ciudadania | Puede Consolidar | Trasladar Entidades</v>
          </cell>
          <cell r="F434" t="str">
            <v>AREA DE ATENCION A LA CIUDADANIA</v>
          </cell>
          <cell r="H434" t="str">
            <v>ESPACIO PUBLICO</v>
          </cell>
          <cell r="I434" t="str">
            <v>TRASLADO DE PETICION POR COMPETENCIA</v>
          </cell>
          <cell r="J434" t="str">
            <v>TRASLADO A ENTIDADES DISTRITALES</v>
          </cell>
          <cell r="K434" t="str">
            <v>NIDIA JINETH GONZALEZ CARDENAS</v>
          </cell>
          <cell r="L434" t="str">
            <v>Activo</v>
          </cell>
          <cell r="M434" t="str">
            <v>SUPERCADE CAD</v>
          </cell>
          <cell r="N434" t="str">
            <v>E-MAIL</v>
          </cell>
          <cell r="O434" t="str">
            <v>DERECHO DE PETICION DE INTERES GENERAL</v>
          </cell>
          <cell r="P434" t="str">
            <v>Registro - con preclasificacion</v>
          </cell>
          <cell r="Q434" t="str">
            <v>Solucionado - Por traslado</v>
          </cell>
        </row>
        <row r="435">
          <cell r="A435">
            <v>383552025</v>
          </cell>
          <cell r="B435" t="str">
            <v>GOBIERNO</v>
          </cell>
          <cell r="C435" t="str">
            <v>ENTIDADES DISTRITALES</v>
          </cell>
          <cell r="D435" t="str">
            <v>DEFENSORIA DEL ESPACIO PUBLICO</v>
          </cell>
          <cell r="E435" t="str">
            <v>Oficina de Atencion a la Ciudadania | Puede Consolidar | Trasladar Entidades</v>
          </cell>
          <cell r="F435" t="str">
            <v>AREA DE ATENCION A LA CIUDADANIA</v>
          </cell>
          <cell r="H435" t="str">
            <v>ESPACIO PUBLICO</v>
          </cell>
          <cell r="I435" t="str">
            <v>SERVICIO A LA CIUDADANIA</v>
          </cell>
          <cell r="J435" t="str">
            <v>ATENCION A LA CIUDADANIA</v>
          </cell>
          <cell r="K435" t="str">
            <v>Olga Lucia Mesa Moreno</v>
          </cell>
          <cell r="L435" t="str">
            <v>Activo</v>
          </cell>
          <cell r="N435" t="str">
            <v>WEB</v>
          </cell>
          <cell r="O435" t="str">
            <v>DERECHO DE PETICION DE INTERES GENERAL</v>
          </cell>
          <cell r="P435" t="str">
            <v>En tramite - Por traslado</v>
          </cell>
          <cell r="Q435" t="str">
            <v>Cerrado - Por no competencia</v>
          </cell>
        </row>
        <row r="436">
          <cell r="A436">
            <v>386982025</v>
          </cell>
          <cell r="B436" t="str">
            <v>GOBIERNO</v>
          </cell>
          <cell r="C436" t="str">
            <v>ENTIDADES DISTRITALES</v>
          </cell>
          <cell r="D436" t="str">
            <v>DEFENSORIA DEL ESPACIO PUBLICO</v>
          </cell>
          <cell r="E436" t="str">
            <v>Oficina de Atencion a la Ciudadania | Puede Consolidar | Trasladar Entidades</v>
          </cell>
          <cell r="F436" t="str">
            <v>AREA DE ATENCION A LA CIUDADANIA</v>
          </cell>
          <cell r="H436" t="str">
            <v>ESPACIO PUBLICO</v>
          </cell>
          <cell r="I436" t="str">
            <v>SERVICIO A LA CIUDADANIA</v>
          </cell>
          <cell r="J436" t="str">
            <v>ATENCION A LA CIUDADANIA</v>
          </cell>
          <cell r="K436" t="str">
            <v>Olga Lucia Mesa Moreno</v>
          </cell>
          <cell r="L436" t="str">
            <v>Activo</v>
          </cell>
          <cell r="N436" t="str">
            <v>WEB</v>
          </cell>
          <cell r="O436" t="str">
            <v>DERECHO DE PETICION DE INTERES PARTICULAR</v>
          </cell>
          <cell r="P436" t="str">
            <v>Registro - con preclasificacion</v>
          </cell>
          <cell r="Q436" t="str">
            <v>Cancelado - Por no peticion</v>
          </cell>
        </row>
        <row r="437">
          <cell r="A437">
            <v>387212025</v>
          </cell>
          <cell r="B437" t="str">
            <v>GOBIERNO</v>
          </cell>
          <cell r="C437" t="str">
            <v>ENTIDADES DISTRITALES</v>
          </cell>
          <cell r="D437" t="str">
            <v>DEFENSORIA DEL ESPACIO PUBLICO</v>
          </cell>
          <cell r="E437" t="str">
            <v>Oficina de Atencion a la Ciudadania | Puede Consolidar | Trasladar Entidades</v>
          </cell>
          <cell r="F437" t="str">
            <v>AREA DE ATENCION A LA CIUDADANIA</v>
          </cell>
          <cell r="H437" t="str">
            <v>ESPACIO PUBLICO</v>
          </cell>
          <cell r="I437" t="str">
            <v>TRASLADO DE PETICION POR COMPETENCIA</v>
          </cell>
          <cell r="J437" t="str">
            <v>TRASLADO A ENTIDADES DISTRITALES</v>
          </cell>
          <cell r="K437" t="str">
            <v>Olga Lucia Mesa Moreno</v>
          </cell>
          <cell r="L437" t="str">
            <v>Activo</v>
          </cell>
          <cell r="N437" t="str">
            <v>WEB</v>
          </cell>
          <cell r="O437" t="str">
            <v>DERECHO DE PETICION DE INTERES GENERAL</v>
          </cell>
          <cell r="P437" t="str">
            <v>Registro - con preclasificacion</v>
          </cell>
          <cell r="Q437" t="str">
            <v>Solucionado - Por traslado</v>
          </cell>
        </row>
        <row r="438">
          <cell r="A438">
            <v>388732025</v>
          </cell>
          <cell r="B438" t="str">
            <v>GOBIERNO</v>
          </cell>
          <cell r="C438" t="str">
            <v>ENTIDADES DISTRITALES</v>
          </cell>
          <cell r="D438" t="str">
            <v>DEFENSORIA DEL ESPACIO PUBLICO</v>
          </cell>
          <cell r="E438" t="str">
            <v>Oficina de Atencion a la Ciudadania | Puede Consolidar | Trasladar Entidades</v>
          </cell>
          <cell r="F438" t="str">
            <v>AREA DE ATENCION A LA CIUDADANIA</v>
          </cell>
          <cell r="H438" t="str">
            <v>ESPACIO PUBLICO</v>
          </cell>
          <cell r="I438" t="str">
            <v>SERVICIO A LA CIUDADANIA</v>
          </cell>
          <cell r="J438" t="str">
            <v>ATENCION A LA CIUDADANIA</v>
          </cell>
          <cell r="K438" t="str">
            <v>Olga Lucia Mesa Moreno</v>
          </cell>
          <cell r="L438" t="str">
            <v>Activo</v>
          </cell>
          <cell r="M438" t="str">
            <v>WEB SERVICE</v>
          </cell>
          <cell r="N438" t="str">
            <v>E-MAIL</v>
          </cell>
          <cell r="O438" t="str">
            <v>DERECHO DE PETICION DE INTERES PARTICULAR</v>
          </cell>
          <cell r="P438" t="str">
            <v>En tramite - Por traslado</v>
          </cell>
          <cell r="Q438" t="str">
            <v>Solucionado - Por respuesta definitiva</v>
          </cell>
        </row>
        <row r="439">
          <cell r="A439">
            <v>390392025</v>
          </cell>
          <cell r="B439" t="str">
            <v>GOBIERNO</v>
          </cell>
          <cell r="C439" t="str">
            <v>ENTIDADES DISTRITALES</v>
          </cell>
          <cell r="D439" t="str">
            <v>DEFENSORIA DEL ESPACIO PUBLICO</v>
          </cell>
          <cell r="E439" t="str">
            <v>Oficina de Atencion a la Ciudadania | Puede Consolidar | Trasladar Entidades</v>
          </cell>
          <cell r="F439" t="str">
            <v>AREA DE ATENCION A LA CIUDADANIA</v>
          </cell>
          <cell r="H439" t="str">
            <v>ESPACIO PUBLICO</v>
          </cell>
          <cell r="I439" t="str">
            <v>TRASLADO DE PETICION POR COMPETENCIA</v>
          </cell>
          <cell r="J439" t="str">
            <v>TRASLADO A ENTIDADES DISTRITALES</v>
          </cell>
          <cell r="K439" t="str">
            <v>Olga Lucia Mesa Moreno</v>
          </cell>
          <cell r="L439" t="str">
            <v>Activo</v>
          </cell>
          <cell r="M439" t="str">
            <v>SDS CONTACTENOS 2</v>
          </cell>
          <cell r="N439" t="str">
            <v>E-MAIL</v>
          </cell>
          <cell r="O439" t="str">
            <v>DERECHO DE PETICION DE INTERES PARTICULAR</v>
          </cell>
          <cell r="P439" t="str">
            <v>En tramite - Por traslado</v>
          </cell>
          <cell r="Q439" t="str">
            <v>Solucionado - Por traslado</v>
          </cell>
        </row>
        <row r="440">
          <cell r="A440">
            <v>390452025</v>
          </cell>
          <cell r="B440" t="str">
            <v>GOBIERNO</v>
          </cell>
          <cell r="C440" t="str">
            <v>ENTIDADES DISTRITALES</v>
          </cell>
          <cell r="D440" t="str">
            <v>DEFENSORIA DEL ESPACIO PUBLICO</v>
          </cell>
          <cell r="E440" t="str">
            <v>Oficina de Atencion a la Ciudadania | Puede Consolidar | Trasladar Entidades</v>
          </cell>
          <cell r="F440" t="str">
            <v>AREA DE ATENCION A LA CIUDADANIA</v>
          </cell>
          <cell r="H440" t="str">
            <v>ESPACIO PUBLICO</v>
          </cell>
          <cell r="I440" t="str">
            <v>TRASLADO DE PETICION POR COMPETENCIA</v>
          </cell>
          <cell r="J440" t="str">
            <v>TRASLADO A ENTIDADES DISTRITALES</v>
          </cell>
          <cell r="K440" t="str">
            <v>Olga Lucia Mesa Moreno</v>
          </cell>
          <cell r="L440" t="str">
            <v>Activo</v>
          </cell>
          <cell r="N440" t="str">
            <v>WEB</v>
          </cell>
          <cell r="O440" t="str">
            <v>DERECHO DE PETICION DE INTERES GENERAL</v>
          </cell>
          <cell r="P440" t="str">
            <v>Registro - con preclasificacion</v>
          </cell>
          <cell r="Q440" t="str">
            <v>Solucionado - Por traslado</v>
          </cell>
        </row>
        <row r="441">
          <cell r="A441">
            <v>391242025</v>
          </cell>
          <cell r="B441" t="str">
            <v>GOBIERNO</v>
          </cell>
          <cell r="C441" t="str">
            <v>ENTIDADES DISTRITALES</v>
          </cell>
          <cell r="D441" t="str">
            <v>DEFENSORIA DEL ESPACIO PUBLICO</v>
          </cell>
          <cell r="E441" t="str">
            <v>Oficina de Atencion a la Ciudadania | Puede Consolidar | Trasladar Entidades</v>
          </cell>
          <cell r="F441" t="str">
            <v>AREA DE ATENCION A LA CIUDADANIA</v>
          </cell>
          <cell r="H441" t="str">
            <v>ESPACIO PUBLICO</v>
          </cell>
          <cell r="I441" t="str">
            <v>TRASLADO DE PETICION POR COMPETENCIA</v>
          </cell>
          <cell r="J441" t="str">
            <v>TRASLADO A ENTIDADES DISTRITALES</v>
          </cell>
          <cell r="K441" t="str">
            <v>Olga Lucia Mesa Moreno</v>
          </cell>
          <cell r="L441" t="str">
            <v>Activo</v>
          </cell>
          <cell r="N441" t="str">
            <v>WEB</v>
          </cell>
          <cell r="O441" t="str">
            <v>QUEJA</v>
          </cell>
          <cell r="P441" t="str">
            <v>Registro - con preclasificacion</v>
          </cell>
          <cell r="Q441" t="str">
            <v>Solucionado - Por traslado</v>
          </cell>
        </row>
        <row r="442">
          <cell r="A442">
            <v>392752025</v>
          </cell>
          <cell r="B442" t="str">
            <v>GOBIERNO</v>
          </cell>
          <cell r="C442" t="str">
            <v>ENTIDADES DISTRITALES</v>
          </cell>
          <cell r="D442" t="str">
            <v>DEFENSORIA DEL ESPACIO PUBLICO</v>
          </cell>
          <cell r="E442" t="str">
            <v>Es Control Interno Disciplinario? | Puede Consolidar | Trasladar Entidades</v>
          </cell>
          <cell r="F442" t="str">
            <v>OFICINA DE CONTROL DISCIPLINARIO INTERNO</v>
          </cell>
          <cell r="H442" t="str">
            <v>ESPACIO PUBLICO</v>
          </cell>
          <cell r="I442" t="str">
            <v>TRASLADO DE PETICION POR COMPETENCIA</v>
          </cell>
          <cell r="J442" t="str">
            <v>TRASLADO A ENTIDADES DISTRITALES</v>
          </cell>
          <cell r="K442" t="str">
            <v>LILIANA PATRICIA ESCOBAR MORALES</v>
          </cell>
          <cell r="L442" t="str">
            <v>Activo</v>
          </cell>
          <cell r="N442" t="str">
            <v>WEB</v>
          </cell>
          <cell r="O442" t="str">
            <v>DERECHO DE PETICION DE INTERES GENERAL</v>
          </cell>
          <cell r="P442" t="str">
            <v>Registro - con preclasificacion</v>
          </cell>
          <cell r="Q442" t="str">
            <v>Solucionado - Por traslado</v>
          </cell>
        </row>
        <row r="443">
          <cell r="A443">
            <v>393052025</v>
          </cell>
          <cell r="B443" t="str">
            <v>GOBIERNO</v>
          </cell>
          <cell r="C443" t="str">
            <v>ENTIDADES DISTRITALES</v>
          </cell>
          <cell r="D443" t="str">
            <v>DEFENSORIA DEL ESPACIO PUBLICO</v>
          </cell>
          <cell r="E443" t="str">
            <v>Oficina de Atencion a la Ciudadania | Puede Consolidar | Trasladar Entidades</v>
          </cell>
          <cell r="F443" t="str">
            <v>AREA DE ATENCION A LA CIUDADANIA</v>
          </cell>
          <cell r="H443" t="str">
            <v>ESPACIO PUBLICO</v>
          </cell>
          <cell r="I443" t="str">
            <v>TRASLADO DE PETICION POR COMPETENCIA</v>
          </cell>
          <cell r="J443" t="str">
            <v>TRASLADO A ENTIDADES DISTRITALES</v>
          </cell>
          <cell r="K443" t="str">
            <v>Olga Lucia Mesa Moreno</v>
          </cell>
          <cell r="L443" t="str">
            <v>Activo</v>
          </cell>
          <cell r="N443" t="str">
            <v>WEB</v>
          </cell>
          <cell r="O443" t="str">
            <v>DERECHO DE PETICION DE INTERES PARTICULAR</v>
          </cell>
          <cell r="P443" t="str">
            <v>Registro - con preclasificacion</v>
          </cell>
          <cell r="Q443" t="str">
            <v>Solucionado - Por traslado</v>
          </cell>
        </row>
        <row r="444">
          <cell r="A444">
            <v>393052025</v>
          </cell>
          <cell r="B444" t="str">
            <v>GOBIERNO</v>
          </cell>
          <cell r="C444" t="str">
            <v>ENTIDADES DISTRITALES</v>
          </cell>
          <cell r="D444" t="str">
            <v>DEFENSORIA DEL ESPACIO PUBLICO</v>
          </cell>
          <cell r="E444" t="str">
            <v>Oficina de Atencion a la Ciudadania | Puede Consolidar | Trasladar Entidades</v>
          </cell>
          <cell r="F444" t="str">
            <v>AREA DE ATENCION A LA CIUDADANIA</v>
          </cell>
          <cell r="H444" t="str">
            <v>ESPACIO PUBLICO</v>
          </cell>
          <cell r="I444" t="str">
            <v>TRASLADO DE PETICION POR COMPETENCIA</v>
          </cell>
          <cell r="J444" t="str">
            <v>TRASLADO A ENTIDADES DISTRITALES</v>
          </cell>
          <cell r="K444" t="str">
            <v>Olga Lucia Mesa Moreno</v>
          </cell>
          <cell r="L444" t="str">
            <v>Activo</v>
          </cell>
          <cell r="N444" t="str">
            <v>WEB</v>
          </cell>
          <cell r="O444" t="str">
            <v>DERECHO DE PETICION DE INTERES PARTICULAR</v>
          </cell>
          <cell r="P444" t="str">
            <v>Registro - con preclasificacion</v>
          </cell>
          <cell r="Q444" t="str">
            <v>Solucionado - Por traslado</v>
          </cell>
        </row>
        <row r="445">
          <cell r="A445">
            <v>393092025</v>
          </cell>
          <cell r="B445" t="str">
            <v>GOBIERNO</v>
          </cell>
          <cell r="C445" t="str">
            <v>ENTIDADES DISTRITALES</v>
          </cell>
          <cell r="D445" t="str">
            <v>DEFENSORIA DEL ESPACIO PUBLICO</v>
          </cell>
          <cell r="E445" t="str">
            <v>Oficina de Atencion a la Ciudadania | Puede Consolidar | Trasladar Entidades</v>
          </cell>
          <cell r="F445" t="str">
            <v>AREA DE ATENCION A LA CIUDADANIA</v>
          </cell>
          <cell r="H445" t="str">
            <v>ESPACIO PUBLICO</v>
          </cell>
          <cell r="I445" t="str">
            <v>TRASLADO DE PETICION POR COMPETENCIA</v>
          </cell>
          <cell r="J445" t="str">
            <v>TRASLADO A ENTIDADES DISTRITALES</v>
          </cell>
          <cell r="K445" t="str">
            <v>Olga Lucia Mesa Moreno</v>
          </cell>
          <cell r="L445" t="str">
            <v>Activo</v>
          </cell>
          <cell r="N445" t="str">
            <v>WEB</v>
          </cell>
          <cell r="O445" t="str">
            <v>QUEJA</v>
          </cell>
          <cell r="P445" t="str">
            <v>Registro - con preclasificacion</v>
          </cell>
          <cell r="Q445" t="str">
            <v>Solucionado - Por traslado</v>
          </cell>
        </row>
        <row r="446">
          <cell r="A446">
            <v>393092025</v>
          </cell>
          <cell r="B446" t="str">
            <v>GOBIERNO</v>
          </cell>
          <cell r="C446" t="str">
            <v>ENTIDADES DISTRITALES</v>
          </cell>
          <cell r="D446" t="str">
            <v>DEFENSORIA DEL ESPACIO PUBLICO</v>
          </cell>
          <cell r="E446" t="str">
            <v>Oficina de Atencion a la Ciudadania | Puede Consolidar | Trasladar Entidades</v>
          </cell>
          <cell r="F446" t="str">
            <v>AREA DE ATENCION A LA CIUDADANIA</v>
          </cell>
          <cell r="H446" t="str">
            <v>ESPACIO PUBLICO</v>
          </cell>
          <cell r="I446" t="str">
            <v>TRASLADO DE PETICION POR COMPETENCIA</v>
          </cell>
          <cell r="J446" t="str">
            <v>TRASLADO A ENTIDADES DISTRITALES</v>
          </cell>
          <cell r="K446" t="str">
            <v>Olga Lucia Mesa Moreno</v>
          </cell>
          <cell r="L446" t="str">
            <v>Activo</v>
          </cell>
          <cell r="N446" t="str">
            <v>WEB</v>
          </cell>
          <cell r="O446" t="str">
            <v>QUEJA</v>
          </cell>
          <cell r="P446" t="str">
            <v>Registro - con preclasificacion</v>
          </cell>
          <cell r="Q446" t="str">
            <v>Solucionado - Por traslado</v>
          </cell>
        </row>
        <row r="447">
          <cell r="A447">
            <v>394212025</v>
          </cell>
          <cell r="B447" t="str">
            <v>GOBIERNO</v>
          </cell>
          <cell r="C447" t="str">
            <v>ENTIDADES DISTRITALES</v>
          </cell>
          <cell r="D447" t="str">
            <v>DEFENSORIA DEL ESPACIO PUBLICO</v>
          </cell>
          <cell r="E447" t="str">
            <v>Oficina de Atencion a la Ciudadania | Puede Consolidar | Trasladar Entidades</v>
          </cell>
          <cell r="F447" t="str">
            <v>AREA DE ATENCION A LA CIUDADANIA</v>
          </cell>
          <cell r="H447" t="str">
            <v>ESPACIO PUBLICO</v>
          </cell>
          <cell r="I447" t="str">
            <v>TRASLADO DE PETICION POR COMPETENCIA</v>
          </cell>
          <cell r="J447" t="str">
            <v>TRASLADO A ENTIDADES DISTRITALES</v>
          </cell>
          <cell r="K447" t="str">
            <v>Olga Lucia Mesa Moreno</v>
          </cell>
          <cell r="L447" t="str">
            <v>Activo</v>
          </cell>
          <cell r="N447" t="str">
            <v>WEB</v>
          </cell>
          <cell r="O447" t="str">
            <v>DERECHO DE PETICION DE INTERES PARTICULAR</v>
          </cell>
          <cell r="P447" t="str">
            <v>Registro - con preclasificacion</v>
          </cell>
          <cell r="Q447" t="str">
            <v>Solucionado - Por traslado</v>
          </cell>
        </row>
        <row r="448">
          <cell r="A448">
            <v>394212025</v>
          </cell>
          <cell r="B448" t="str">
            <v>GOBIERNO</v>
          </cell>
          <cell r="C448" t="str">
            <v>ENTIDADES DISTRITALES</v>
          </cell>
          <cell r="D448" t="str">
            <v>DEFENSORIA DEL ESPACIO PUBLICO</v>
          </cell>
          <cell r="E448" t="str">
            <v>Oficina de Atencion a la Ciudadania | Puede Consolidar | Trasladar Entidades</v>
          </cell>
          <cell r="F448" t="str">
            <v>AREA DE ATENCION A LA CIUDADANIA</v>
          </cell>
          <cell r="H448" t="str">
            <v>ESPACIO PUBLICO</v>
          </cell>
          <cell r="I448" t="str">
            <v>TRASLADO DE PETICION POR COMPETENCIA</v>
          </cell>
          <cell r="J448" t="str">
            <v>TRASLADO A ENTIDADES DISTRITALES</v>
          </cell>
          <cell r="K448" t="str">
            <v>Olga Lucia Mesa Moreno</v>
          </cell>
          <cell r="L448" t="str">
            <v>Activo</v>
          </cell>
          <cell r="N448" t="str">
            <v>WEB</v>
          </cell>
          <cell r="O448" t="str">
            <v>DERECHO DE PETICION DE INTERES PARTICULAR</v>
          </cell>
          <cell r="P448" t="str">
            <v>Registro - con preclasificacion</v>
          </cell>
          <cell r="Q448" t="str">
            <v>Solucionado - Por traslado</v>
          </cell>
        </row>
        <row r="449">
          <cell r="A449">
            <v>395292025</v>
          </cell>
          <cell r="B449" t="str">
            <v>GOBIERNO</v>
          </cell>
          <cell r="C449" t="str">
            <v>ENTIDADES DISTRITALES</v>
          </cell>
          <cell r="D449" t="str">
            <v>DEFENSORIA DEL ESPACIO PUBLICO</v>
          </cell>
          <cell r="E449" t="str">
            <v>Oficina de Atencion a la Ciudadania | Puede Consolidar | Trasladar Entidades</v>
          </cell>
          <cell r="F449" t="str">
            <v>AREA DE ATENCION A LA CIUDADANIA</v>
          </cell>
          <cell r="K449" t="str">
            <v>NIDIA JINETH GONZALEZ CARDENAS</v>
          </cell>
          <cell r="L449" t="str">
            <v>Activo</v>
          </cell>
          <cell r="M449" t="str">
            <v>SUPERCADE CAD</v>
          </cell>
          <cell r="N449" t="str">
            <v>E-MAIL</v>
          </cell>
          <cell r="O449" t="str">
            <v>DERECHO DE PETICION DE INTERES GENERAL</v>
          </cell>
          <cell r="P449" t="str">
            <v>Registro para asignacion</v>
          </cell>
          <cell r="Q449" t="str">
            <v>Solucionado - Registro con preclasificacion</v>
          </cell>
        </row>
        <row r="450">
          <cell r="A450">
            <v>395292025</v>
          </cell>
          <cell r="B450" t="str">
            <v>GOBIERNO</v>
          </cell>
          <cell r="C450" t="str">
            <v>ENTIDADES DISTRITALES</v>
          </cell>
          <cell r="D450" t="str">
            <v>DEFENSORIA DEL ESPACIO PUBLICO</v>
          </cell>
          <cell r="E450" t="str">
            <v>Oficina de Atencion a la Ciudadania | Puede Consolidar | Trasladar Entidades</v>
          </cell>
          <cell r="F450" t="str">
            <v>AREA DE ATENCION A LA CIUDADANIA</v>
          </cell>
          <cell r="H450" t="str">
            <v>ESPACIO PUBLICO</v>
          </cell>
          <cell r="I450" t="str">
            <v>TRASLADO DE PETICION POR COMPETENCIA</v>
          </cell>
          <cell r="J450" t="str">
            <v>TRASLADO A ENTIDADES DISTRITALES</v>
          </cell>
          <cell r="K450" t="str">
            <v>NIDIA JINETH GONZALEZ CARDENAS</v>
          </cell>
          <cell r="L450" t="str">
            <v>Activo</v>
          </cell>
          <cell r="M450" t="str">
            <v>SUPERCADE CAD</v>
          </cell>
          <cell r="N450" t="str">
            <v>E-MAIL</v>
          </cell>
          <cell r="O450" t="str">
            <v>DERECHO DE PETICION DE INTERES GENERAL</v>
          </cell>
          <cell r="P450" t="str">
            <v>Registro - con preclasificacion</v>
          </cell>
          <cell r="Q450" t="str">
            <v>Solucionado - Por traslado</v>
          </cell>
        </row>
        <row r="451">
          <cell r="A451">
            <v>395492025</v>
          </cell>
          <cell r="B451" t="str">
            <v>GOBIERNO</v>
          </cell>
          <cell r="C451" t="str">
            <v>ENTIDADES DISTRITALES</v>
          </cell>
          <cell r="D451" t="str">
            <v>DEFENSORIA DEL ESPACIO PUBLICO</v>
          </cell>
          <cell r="E451" t="str">
            <v>Oficina de Atencion a la Ciudadania | Puede Consolidar | Trasladar Entidades</v>
          </cell>
          <cell r="F451" t="str">
            <v>AREA DE ATENCION A LA CIUDADANIA</v>
          </cell>
          <cell r="H451" t="str">
            <v>ESPACIO PUBLICO</v>
          </cell>
          <cell r="I451" t="str">
            <v>TRASLADO DE PETICION POR COMPETENCIA</v>
          </cell>
          <cell r="J451" t="str">
            <v>TRASLADO A ENTIDADES DISTRITALES</v>
          </cell>
          <cell r="K451" t="str">
            <v>Olga Lucia Mesa Moreno</v>
          </cell>
          <cell r="L451" t="str">
            <v>Activo</v>
          </cell>
          <cell r="N451" t="str">
            <v>WEB</v>
          </cell>
          <cell r="O451" t="str">
            <v>DERECHO DE PETICION DE INTERES PARTICULAR</v>
          </cell>
          <cell r="P451" t="str">
            <v>Registro - con preclasificacion</v>
          </cell>
          <cell r="Q451" t="str">
            <v>Solucionado - Por traslado</v>
          </cell>
        </row>
        <row r="452">
          <cell r="A452">
            <v>395492025</v>
          </cell>
          <cell r="B452" t="str">
            <v>GOBIERNO</v>
          </cell>
          <cell r="C452" t="str">
            <v>ENTIDADES DISTRITALES</v>
          </cell>
          <cell r="D452" t="str">
            <v>DEFENSORIA DEL ESPACIO PUBLICO</v>
          </cell>
          <cell r="E452" t="str">
            <v>Oficina de Atencion a la Ciudadania | Puede Consolidar | Trasladar Entidades</v>
          </cell>
          <cell r="F452" t="str">
            <v>AREA DE ATENCION A LA CIUDADANIA</v>
          </cell>
          <cell r="H452" t="str">
            <v>ESPACIO PUBLICO</v>
          </cell>
          <cell r="I452" t="str">
            <v>TRASLADO DE PETICION POR COMPETENCIA</v>
          </cell>
          <cell r="J452" t="str">
            <v>TRASLADO A ENTIDADES DISTRITALES</v>
          </cell>
          <cell r="K452" t="str">
            <v>Olga Lucia Mesa Moreno</v>
          </cell>
          <cell r="L452" t="str">
            <v>Activo</v>
          </cell>
          <cell r="N452" t="str">
            <v>WEB</v>
          </cell>
          <cell r="O452" t="str">
            <v>DERECHO DE PETICION DE INTERES PARTICULAR</v>
          </cell>
          <cell r="P452" t="str">
            <v>Registro - con preclasificacion</v>
          </cell>
          <cell r="Q452" t="str">
            <v>Solucionado - Por traslado</v>
          </cell>
        </row>
        <row r="453">
          <cell r="A453">
            <v>396592025</v>
          </cell>
          <cell r="B453" t="str">
            <v>GOBIERNO</v>
          </cell>
          <cell r="C453" t="str">
            <v>ENTIDADES DISTRITALES</v>
          </cell>
          <cell r="D453" t="str">
            <v>DEFENSORIA DEL ESPACIO PUBLICO</v>
          </cell>
          <cell r="E453" t="str">
            <v>Oficina de Atencion a la Ciudadania | Puede Consolidar | Trasladar Entidades</v>
          </cell>
          <cell r="F453" t="str">
            <v>AREA DE ATENCION A LA CIUDADANIA</v>
          </cell>
          <cell r="K453" t="str">
            <v>NIDIA JINETH GONZALEZ CARDENAS</v>
          </cell>
          <cell r="L453" t="str">
            <v>Activo</v>
          </cell>
          <cell r="M453" t="str">
            <v>SUPERCADE CAD</v>
          </cell>
          <cell r="N453" t="str">
            <v>E-MAIL</v>
          </cell>
          <cell r="O453" t="str">
            <v>DERECHO DE PETICION DE INTERES GENERAL</v>
          </cell>
          <cell r="P453" t="str">
            <v>Registro para asignacion</v>
          </cell>
          <cell r="Q453" t="str">
            <v>Solucionado - Registro con preclasificacion</v>
          </cell>
        </row>
        <row r="454">
          <cell r="A454">
            <v>396592025</v>
          </cell>
          <cell r="B454" t="str">
            <v>GOBIERNO</v>
          </cell>
          <cell r="C454" t="str">
            <v>ENTIDADES DISTRITALES</v>
          </cell>
          <cell r="D454" t="str">
            <v>DEFENSORIA DEL ESPACIO PUBLICO</v>
          </cell>
          <cell r="E454" t="str">
            <v>Oficina de Atencion a la Ciudadania | Puede Consolidar | Trasladar Entidades</v>
          </cell>
          <cell r="F454" t="str">
            <v>AREA DE ATENCION A LA CIUDADANIA</v>
          </cell>
          <cell r="H454" t="str">
            <v>ESPACIO PUBLICO</v>
          </cell>
          <cell r="I454" t="str">
            <v>TRASLADO DE PETICION POR COMPETENCIA</v>
          </cell>
          <cell r="J454" t="str">
            <v>TRASLADO A ENTIDADES DISTRITALES</v>
          </cell>
          <cell r="K454" t="str">
            <v>NIDIA JINETH GONZALEZ CARDENAS</v>
          </cell>
          <cell r="L454" t="str">
            <v>Activo</v>
          </cell>
          <cell r="M454" t="str">
            <v>SUPERCADE CAD</v>
          </cell>
          <cell r="N454" t="str">
            <v>E-MAIL</v>
          </cell>
          <cell r="O454" t="str">
            <v>DERECHO DE PETICION DE INTERES GENERAL</v>
          </cell>
          <cell r="P454" t="str">
            <v>Registro - con preclasificacion</v>
          </cell>
          <cell r="Q454" t="str">
            <v>Solucionado - Por traslado</v>
          </cell>
        </row>
        <row r="455">
          <cell r="A455">
            <v>396592025</v>
          </cell>
          <cell r="B455" t="str">
            <v>GOBIERNO</v>
          </cell>
          <cell r="C455" t="str">
            <v>ENTIDADES DISTRITALES</v>
          </cell>
          <cell r="D455" t="str">
            <v>DEFENSORIA DEL ESPACIO PUBLICO</v>
          </cell>
          <cell r="E455" t="str">
            <v>Oficina de Atencion a la Ciudadania | Puede Consolidar | Trasladar Entidades</v>
          </cell>
          <cell r="F455" t="str">
            <v>AREA DE ATENCION A LA CIUDADANIA</v>
          </cell>
          <cell r="H455" t="str">
            <v>ESPACIO PUBLICO</v>
          </cell>
          <cell r="I455" t="str">
            <v>TRASLADO DE PETICION POR COMPETENCIA</v>
          </cell>
          <cell r="J455" t="str">
            <v>TRASLADO A ENTIDADES DISTRITALES</v>
          </cell>
          <cell r="K455" t="str">
            <v>NIDIA JINETH GONZALEZ CARDENAS</v>
          </cell>
          <cell r="L455" t="str">
            <v>Activo</v>
          </cell>
          <cell r="M455" t="str">
            <v>SUPERCADE CAD</v>
          </cell>
          <cell r="N455" t="str">
            <v>E-MAIL</v>
          </cell>
          <cell r="O455" t="str">
            <v>DERECHO DE PETICION DE INTERES GENERAL</v>
          </cell>
          <cell r="P455" t="str">
            <v>Registro - con preclasificacion</v>
          </cell>
          <cell r="Q455" t="str">
            <v>Solucionado - Por traslado</v>
          </cell>
        </row>
        <row r="456">
          <cell r="A456">
            <v>396592025</v>
          </cell>
          <cell r="B456" t="str">
            <v>GOBIERNO</v>
          </cell>
          <cell r="C456" t="str">
            <v>ENTIDADES DISTRITALES</v>
          </cell>
          <cell r="D456" t="str">
            <v>DEFENSORIA DEL ESPACIO PUBLICO</v>
          </cell>
          <cell r="E456" t="str">
            <v>Oficina de Atencion a la Ciudadania | Puede Consolidar | Trasladar Entidades</v>
          </cell>
          <cell r="F456" t="str">
            <v>AREA DE ATENCION A LA CIUDADANIA</v>
          </cell>
          <cell r="H456" t="str">
            <v>ESPACIO PUBLICO</v>
          </cell>
          <cell r="I456" t="str">
            <v>TRASLADO DE PETICION POR COMPETENCIA</v>
          </cell>
          <cell r="J456" t="str">
            <v>TRASLADO A ENTIDADES DISTRITALES</v>
          </cell>
          <cell r="K456" t="str">
            <v>NIDIA JINETH GONZALEZ CARDENAS</v>
          </cell>
          <cell r="L456" t="str">
            <v>Activo</v>
          </cell>
          <cell r="M456" t="str">
            <v>SUPERCADE CAD</v>
          </cell>
          <cell r="N456" t="str">
            <v>E-MAIL</v>
          </cell>
          <cell r="O456" t="str">
            <v>DERECHO DE PETICION DE INTERES GENERAL</v>
          </cell>
          <cell r="P456" t="str">
            <v>Registro - con preclasificacion</v>
          </cell>
          <cell r="Q456" t="str">
            <v>Solucionado - Por traslado</v>
          </cell>
        </row>
        <row r="457">
          <cell r="A457">
            <v>396652025</v>
          </cell>
          <cell r="B457" t="str">
            <v>GOBIERNO</v>
          </cell>
          <cell r="C457" t="str">
            <v>ENTIDADES DISTRITALES</v>
          </cell>
          <cell r="D457" t="str">
            <v>DEFENSORIA DEL ESPACIO PUBLICO</v>
          </cell>
          <cell r="E457" t="str">
            <v>Oficina de Atencion a la Ciudadania | Puede Consolidar | Trasladar Entidades</v>
          </cell>
          <cell r="F457" t="str">
            <v>AREA DE ATENCION A LA CIUDADANIA</v>
          </cell>
          <cell r="K457" t="str">
            <v>Cristhian Camilo Montana Hernandez</v>
          </cell>
          <cell r="L457" t="str">
            <v>Activo</v>
          </cell>
          <cell r="M457" t="str">
            <v>SUPERCADE CAD</v>
          </cell>
          <cell r="N457" t="str">
            <v>E-MAIL</v>
          </cell>
          <cell r="O457" t="str">
            <v>DERECHO DE PETICION DE INTERES GENERAL</v>
          </cell>
          <cell r="P457" t="str">
            <v>Registro para asignacion</v>
          </cell>
          <cell r="Q457" t="str">
            <v>Solucionado - Registro con preclasificacion</v>
          </cell>
        </row>
        <row r="458">
          <cell r="A458">
            <v>396652025</v>
          </cell>
          <cell r="B458" t="str">
            <v>GOBIERNO</v>
          </cell>
          <cell r="C458" t="str">
            <v>ENTIDADES DISTRITALES</v>
          </cell>
          <cell r="D458" t="str">
            <v>DEFENSORIA DEL ESPACIO PUBLICO</v>
          </cell>
          <cell r="E458" t="str">
            <v>Oficina de Atencion a la Ciudadania | Puede Consolidar | Trasladar Entidades</v>
          </cell>
          <cell r="F458" t="str">
            <v>AREA DE ATENCION A LA CIUDADANIA</v>
          </cell>
          <cell r="H458" t="str">
            <v>ESPACIO PUBLICO</v>
          </cell>
          <cell r="I458" t="str">
            <v>TRASLADO DE PETICION POR COMPETENCIA</v>
          </cell>
          <cell r="J458" t="str">
            <v>TRASLADO A ENTIDADES DISTRITALES</v>
          </cell>
          <cell r="K458" t="str">
            <v>Cristhian Camilo Montana Hernandez</v>
          </cell>
          <cell r="L458" t="str">
            <v>Activo</v>
          </cell>
          <cell r="M458" t="str">
            <v>SUPERCADE CAD</v>
          </cell>
          <cell r="N458" t="str">
            <v>E-MAIL</v>
          </cell>
          <cell r="O458" t="str">
            <v>DERECHO DE PETICION DE INTERES GENERAL</v>
          </cell>
          <cell r="P458" t="str">
            <v>Registro - con preclasificacion</v>
          </cell>
          <cell r="Q458" t="str">
            <v>Solucionado - Por traslado</v>
          </cell>
        </row>
        <row r="459">
          <cell r="A459">
            <v>397012025</v>
          </cell>
          <cell r="B459" t="str">
            <v>GOBIERNO</v>
          </cell>
          <cell r="C459" t="str">
            <v>ENTIDADES DISTRITALES</v>
          </cell>
          <cell r="D459" t="str">
            <v>DEFENSORIA DEL ESPACIO PUBLICO</v>
          </cell>
          <cell r="E459" t="str">
            <v>Oficina de Atencion a la Ciudadania | Puede Consolidar | Trasladar Entidades</v>
          </cell>
          <cell r="F459" t="str">
            <v>AREA DE ATENCION A LA CIUDADANIA</v>
          </cell>
          <cell r="H459" t="str">
            <v>ESPACIO PUBLICO</v>
          </cell>
          <cell r="I459" t="str">
            <v>TRASLADO DE PETICION POR COMPETENCIA</v>
          </cell>
          <cell r="J459" t="str">
            <v>TRASLADO A ENTIDADES DISTRITALES</v>
          </cell>
          <cell r="K459" t="str">
            <v>Olga Lucia Mesa Moreno</v>
          </cell>
          <cell r="L459" t="str">
            <v>Activo</v>
          </cell>
          <cell r="N459" t="str">
            <v>WEB</v>
          </cell>
          <cell r="O459" t="str">
            <v>DERECHO DE PETICION DE INTERES GENERAL</v>
          </cell>
          <cell r="P459" t="str">
            <v>Registro - con preclasificacion</v>
          </cell>
          <cell r="Q459" t="str">
            <v>Solucionado - Por traslado</v>
          </cell>
        </row>
        <row r="460">
          <cell r="A460">
            <v>397012025</v>
          </cell>
          <cell r="B460" t="str">
            <v>GOBIERNO</v>
          </cell>
          <cell r="C460" t="str">
            <v>ENTIDADES DISTRITALES</v>
          </cell>
          <cell r="D460" t="str">
            <v>DEFENSORIA DEL ESPACIO PUBLICO</v>
          </cell>
          <cell r="E460" t="str">
            <v>Oficina de Atencion a la Ciudadania | Puede Consolidar | Trasladar Entidades</v>
          </cell>
          <cell r="F460" t="str">
            <v>AREA DE ATENCION A LA CIUDADANIA</v>
          </cell>
          <cell r="H460" t="str">
            <v>ESPACIO PUBLICO</v>
          </cell>
          <cell r="I460" t="str">
            <v>TRASLADO DE PETICION POR COMPETENCIA</v>
          </cell>
          <cell r="J460" t="str">
            <v>TRASLADO A ENTIDADES DISTRITALES</v>
          </cell>
          <cell r="K460" t="str">
            <v>Olga Lucia Mesa Moreno</v>
          </cell>
          <cell r="L460" t="str">
            <v>Activo</v>
          </cell>
          <cell r="N460" t="str">
            <v>WEB</v>
          </cell>
          <cell r="O460" t="str">
            <v>DERECHO DE PETICION DE INTERES GENERAL</v>
          </cell>
          <cell r="P460" t="str">
            <v>Registro - con preclasificacion</v>
          </cell>
          <cell r="Q460" t="str">
            <v>Solucionado - Por traslado</v>
          </cell>
        </row>
        <row r="461">
          <cell r="A461">
            <v>397042025</v>
          </cell>
          <cell r="B461" t="str">
            <v>GOBIERNO</v>
          </cell>
          <cell r="C461" t="str">
            <v>ENTIDADES DISTRITALES</v>
          </cell>
          <cell r="D461" t="str">
            <v>DEFENSORIA DEL ESPACIO PUBLICO</v>
          </cell>
          <cell r="E461" t="str">
            <v>Oficina de Atencion a la Ciudadania | Puede Consolidar | Trasladar Entidades</v>
          </cell>
          <cell r="F461" t="str">
            <v>AREA DE ATENCION A LA CIUDADANIA</v>
          </cell>
          <cell r="H461" t="str">
            <v>ESPACIO PUBLICO</v>
          </cell>
          <cell r="I461" t="str">
            <v>TRASLADO DE PETICION POR COMPETENCIA</v>
          </cell>
          <cell r="J461" t="str">
            <v>TRASLADO A ENTIDADES DISTRITALES</v>
          </cell>
          <cell r="K461" t="str">
            <v>Olga Lucia Mesa Moreno</v>
          </cell>
          <cell r="L461" t="str">
            <v>Activo</v>
          </cell>
          <cell r="N461" t="str">
            <v>WEB</v>
          </cell>
          <cell r="O461" t="str">
            <v>DERECHO DE PETICION DE INTERES GENERAL</v>
          </cell>
          <cell r="P461" t="str">
            <v>Registro - con preclasificacion</v>
          </cell>
          <cell r="Q461" t="str">
            <v>Solucionado - Por traslado</v>
          </cell>
        </row>
        <row r="462">
          <cell r="A462">
            <v>397562025</v>
          </cell>
          <cell r="B462" t="str">
            <v>GOBIERNO</v>
          </cell>
          <cell r="C462" t="str">
            <v>ENTIDADES DISTRITALES</v>
          </cell>
          <cell r="D462" t="str">
            <v>DEFENSORIA DEL ESPACIO PUBLICO</v>
          </cell>
          <cell r="E462" t="str">
            <v>Oficina de Atencion a la Ciudadania | Puede Consolidar | Trasladar Entidades</v>
          </cell>
          <cell r="F462" t="str">
            <v>AREA DE ATENCION A LA CIUDADANIA</v>
          </cell>
          <cell r="H462" t="str">
            <v>ESPACIO PUBLICO</v>
          </cell>
          <cell r="I462" t="str">
            <v>TRASLADO DE PETICION POR COMPETENCIA</v>
          </cell>
          <cell r="J462" t="str">
            <v>TRASLADO A ENTIDADES DISTRITALES</v>
          </cell>
          <cell r="K462" t="str">
            <v>Olga Lucia Mesa Moreno</v>
          </cell>
          <cell r="L462" t="str">
            <v>Activo</v>
          </cell>
          <cell r="N462" t="str">
            <v>WEB</v>
          </cell>
          <cell r="O462" t="str">
            <v>DERECHO DE PETICION DE INTERES PARTICULAR</v>
          </cell>
          <cell r="P462" t="str">
            <v>Registro - con preclasificacion</v>
          </cell>
          <cell r="Q462" t="str">
            <v>Solucionado - Por traslado</v>
          </cell>
        </row>
        <row r="463">
          <cell r="A463">
            <v>397562025</v>
          </cell>
          <cell r="B463" t="str">
            <v>GOBIERNO</v>
          </cell>
          <cell r="C463" t="str">
            <v>ENTIDADES DISTRITALES</v>
          </cell>
          <cell r="D463" t="str">
            <v>DEFENSORIA DEL ESPACIO PUBLICO</v>
          </cell>
          <cell r="E463" t="str">
            <v>Oficina de Atencion a la Ciudadania | Puede Consolidar | Trasladar Entidades</v>
          </cell>
          <cell r="F463" t="str">
            <v>AREA DE ATENCION A LA CIUDADANIA</v>
          </cell>
          <cell r="H463" t="str">
            <v>ESPACIO PUBLICO</v>
          </cell>
          <cell r="I463" t="str">
            <v>TRASLADO DE PETICION POR COMPETENCIA</v>
          </cell>
          <cell r="J463" t="str">
            <v>TRASLADO A ENTIDADES DISTRITALES</v>
          </cell>
          <cell r="K463" t="str">
            <v>Olga Lucia Mesa Moreno</v>
          </cell>
          <cell r="L463" t="str">
            <v>Activo</v>
          </cell>
          <cell r="N463" t="str">
            <v>WEB</v>
          </cell>
          <cell r="O463" t="str">
            <v>DERECHO DE PETICION DE INTERES PARTICULAR</v>
          </cell>
          <cell r="P463" t="str">
            <v>Registro - con preclasificacion</v>
          </cell>
          <cell r="Q463" t="str">
            <v>Solucionado - Por traslado</v>
          </cell>
        </row>
        <row r="464">
          <cell r="A464">
            <v>398942025</v>
          </cell>
          <cell r="B464" t="str">
            <v>GOBIERNO</v>
          </cell>
          <cell r="C464" t="str">
            <v>ENTIDADES DISTRITALES</v>
          </cell>
          <cell r="D464" t="str">
            <v>DEFENSORIA DEL ESPACIO PUBLICO</v>
          </cell>
          <cell r="E464" t="str">
            <v>Es Control Interno Disciplinario? | Puede Consolidar | Trasladar Entidades</v>
          </cell>
          <cell r="F464" t="str">
            <v>OFICINA DE CONTROL DISCIPLINARIO INTERNO</v>
          </cell>
          <cell r="H464" t="str">
            <v>ESPACIO PUBLICO</v>
          </cell>
          <cell r="I464" t="str">
            <v>TRASLADO DE PETICION POR COMPETENCIA</v>
          </cell>
          <cell r="J464" t="str">
            <v>TRASLADO A ENTIDADES DISTRITALES</v>
          </cell>
          <cell r="K464" t="str">
            <v>LILIANA PATRICIA ESCOBAR MORALES</v>
          </cell>
          <cell r="L464" t="str">
            <v>Activo</v>
          </cell>
          <cell r="N464" t="str">
            <v>WEB</v>
          </cell>
          <cell r="O464" t="str">
            <v>DERECHO DE PETICION DE INTERES GENERAL</v>
          </cell>
          <cell r="P464" t="str">
            <v>Registro - con preclasificacion</v>
          </cell>
          <cell r="Q464" t="str">
            <v>Solucionado - Por traslado</v>
          </cell>
        </row>
        <row r="465">
          <cell r="A465">
            <v>398942025</v>
          </cell>
          <cell r="B465" t="str">
            <v>GOBIERNO</v>
          </cell>
          <cell r="C465" t="str">
            <v>ENTIDADES DISTRITALES</v>
          </cell>
          <cell r="D465" t="str">
            <v>DEFENSORIA DEL ESPACIO PUBLICO</v>
          </cell>
          <cell r="E465" t="str">
            <v>Es Control Interno Disciplinario? | Puede Consolidar | Trasladar Entidades</v>
          </cell>
          <cell r="F465" t="str">
            <v>OFICINA DE CONTROL DISCIPLINARIO INTERNO</v>
          </cell>
          <cell r="H465" t="str">
            <v>ESPACIO PUBLICO</v>
          </cell>
          <cell r="I465" t="str">
            <v>TRASLADO DE PETICION POR COMPETENCIA</v>
          </cell>
          <cell r="J465" t="str">
            <v>TRASLADO A ENTIDADES DISTRITALES</v>
          </cell>
          <cell r="K465" t="str">
            <v>LILIANA PATRICIA ESCOBAR MORALES</v>
          </cell>
          <cell r="L465" t="str">
            <v>Activo</v>
          </cell>
          <cell r="N465" t="str">
            <v>WEB</v>
          </cell>
          <cell r="O465" t="str">
            <v>DERECHO DE PETICION DE INTERES GENERAL</v>
          </cell>
          <cell r="P465" t="str">
            <v>Registro - con preclasificacion</v>
          </cell>
          <cell r="Q465" t="str">
            <v>Solucionado - Por traslado</v>
          </cell>
        </row>
        <row r="466">
          <cell r="A466">
            <v>398942025</v>
          </cell>
          <cell r="B466" t="str">
            <v>GOBIERNO</v>
          </cell>
          <cell r="C466" t="str">
            <v>ENTIDADES DISTRITALES</v>
          </cell>
          <cell r="D466" t="str">
            <v>DEFENSORIA DEL ESPACIO PUBLICO</v>
          </cell>
          <cell r="E466" t="str">
            <v>Es Control Interno Disciplinario? | Puede Consolidar | Trasladar Entidades</v>
          </cell>
          <cell r="F466" t="str">
            <v>OFICINA DE CONTROL DISCIPLINARIO INTERNO</v>
          </cell>
          <cell r="H466" t="str">
            <v>ESPACIO PUBLICO</v>
          </cell>
          <cell r="I466" t="str">
            <v>TRASLADO DE PETICION POR COMPETENCIA</v>
          </cell>
          <cell r="J466" t="str">
            <v>TRASLADO A ENTIDADES DISTRITALES</v>
          </cell>
          <cell r="K466" t="str">
            <v>LILIANA PATRICIA ESCOBAR MORALES</v>
          </cell>
          <cell r="L466" t="str">
            <v>Activo</v>
          </cell>
          <cell r="N466" t="str">
            <v>WEB</v>
          </cell>
          <cell r="O466" t="str">
            <v>DERECHO DE PETICION DE INTERES GENERAL</v>
          </cell>
          <cell r="P466" t="str">
            <v>Registro - con preclasificacion</v>
          </cell>
          <cell r="Q466" t="str">
            <v>Solucionado - Por traslado</v>
          </cell>
        </row>
        <row r="467">
          <cell r="A467">
            <v>398942025</v>
          </cell>
          <cell r="B467" t="str">
            <v>GOBIERNO</v>
          </cell>
          <cell r="C467" t="str">
            <v>ENTIDADES DISTRITALES</v>
          </cell>
          <cell r="D467" t="str">
            <v>DEFENSORIA DEL ESPACIO PUBLICO</v>
          </cell>
          <cell r="E467" t="str">
            <v>Es Control Interno Disciplinario? | Puede Consolidar | Trasladar Entidades</v>
          </cell>
          <cell r="F467" t="str">
            <v>OFICINA DE CONTROL DISCIPLINARIO INTERNO</v>
          </cell>
          <cell r="H467" t="str">
            <v>ESPACIO PUBLICO</v>
          </cell>
          <cell r="I467" t="str">
            <v>TRASLADO DE PETICION POR COMPETENCIA</v>
          </cell>
          <cell r="J467" t="str">
            <v>TRASLADO A ENTIDADES DISTRITALES</v>
          </cell>
          <cell r="K467" t="str">
            <v>LILIANA PATRICIA ESCOBAR MORALES</v>
          </cell>
          <cell r="L467" t="str">
            <v>Activo</v>
          </cell>
          <cell r="N467" t="str">
            <v>WEB</v>
          </cell>
          <cell r="O467" t="str">
            <v>DERECHO DE PETICION DE INTERES GENERAL</v>
          </cell>
          <cell r="P467" t="str">
            <v>Registro - con preclasificacion</v>
          </cell>
          <cell r="Q467" t="str">
            <v>Solucionado - Por traslado</v>
          </cell>
        </row>
        <row r="468">
          <cell r="A468">
            <v>402102025</v>
          </cell>
          <cell r="B468" t="str">
            <v>GOBIERNO</v>
          </cell>
          <cell r="C468" t="str">
            <v>ENTIDADES DISTRITALES</v>
          </cell>
          <cell r="D468" t="str">
            <v>DEFENSORIA DEL ESPACIO PUBLICO</v>
          </cell>
          <cell r="E468" t="str">
            <v>Oficina de Atencion a la Ciudadania | Puede Consolidar | Trasladar Entidades</v>
          </cell>
          <cell r="F468" t="str">
            <v>AREA DE ATENCION A LA CIUDADANIA</v>
          </cell>
          <cell r="K468" t="str">
            <v>Cristhian Camilo Montana Hernandez</v>
          </cell>
          <cell r="L468" t="str">
            <v>Activo</v>
          </cell>
          <cell r="M468" t="str">
            <v>SUPERCADE CAD</v>
          </cell>
          <cell r="N468" t="str">
            <v>E-MAIL</v>
          </cell>
          <cell r="O468" t="str">
            <v>DERECHO DE PETICION DE INTERES GENERAL</v>
          </cell>
          <cell r="P468" t="str">
            <v>Registro para asignacion</v>
          </cell>
          <cell r="Q468" t="str">
            <v>Solucionado - Registro con preclasificacion</v>
          </cell>
        </row>
        <row r="469">
          <cell r="A469">
            <v>402102025</v>
          </cell>
          <cell r="B469" t="str">
            <v>GOBIERNO</v>
          </cell>
          <cell r="C469" t="str">
            <v>ENTIDADES DISTRITALES</v>
          </cell>
          <cell r="D469" t="str">
            <v>DEFENSORIA DEL ESPACIO PUBLICO</v>
          </cell>
          <cell r="E469" t="str">
            <v>Oficina de Atencion a la Ciudadania | Puede Consolidar | Trasladar Entidades</v>
          </cell>
          <cell r="F469" t="str">
            <v>AREA DE ATENCION A LA CIUDADANIA</v>
          </cell>
          <cell r="H469" t="str">
            <v>ESPACIO PUBLICO</v>
          </cell>
          <cell r="I469" t="str">
            <v>TRASLADO DE PETICION POR COMPETENCIA</v>
          </cell>
          <cell r="J469" t="str">
            <v>TRASLADO A ENTIDADES DISTRITALES</v>
          </cell>
          <cell r="K469" t="str">
            <v>Cristhian Camilo Montana Hernandez</v>
          </cell>
          <cell r="L469" t="str">
            <v>Activo</v>
          </cell>
          <cell r="M469" t="str">
            <v>SUPERCADE CAD</v>
          </cell>
          <cell r="N469" t="str">
            <v>E-MAIL</v>
          </cell>
          <cell r="O469" t="str">
            <v>DERECHO DE PETICION DE INTERES GENERAL</v>
          </cell>
          <cell r="P469" t="str">
            <v>Registro - con preclasificacion</v>
          </cell>
          <cell r="Q469" t="str">
            <v>Solucionado - Por traslado</v>
          </cell>
        </row>
        <row r="470">
          <cell r="A470">
            <v>402102025</v>
          </cell>
          <cell r="B470" t="str">
            <v>GOBIERNO</v>
          </cell>
          <cell r="C470" t="str">
            <v>ENTIDADES DISTRITALES</v>
          </cell>
          <cell r="D470" t="str">
            <v>DEFENSORIA DEL ESPACIO PUBLICO</v>
          </cell>
          <cell r="E470" t="str">
            <v>Oficina de Atencion a la Ciudadania | Puede Consolidar | Trasladar Entidades</v>
          </cell>
          <cell r="F470" t="str">
            <v>AREA DE ATENCION A LA CIUDADANIA</v>
          </cell>
          <cell r="H470" t="str">
            <v>ESPACIO PUBLICO</v>
          </cell>
          <cell r="I470" t="str">
            <v>TRASLADO DE PETICION POR COMPETENCIA</v>
          </cell>
          <cell r="J470" t="str">
            <v>TRASLADO A ENTIDADES DISTRITALES</v>
          </cell>
          <cell r="K470" t="str">
            <v>Cristhian Camilo Montana Hernandez</v>
          </cell>
          <cell r="L470" t="str">
            <v>Activo</v>
          </cell>
          <cell r="M470" t="str">
            <v>SUPERCADE CAD</v>
          </cell>
          <cell r="N470" t="str">
            <v>E-MAIL</v>
          </cell>
          <cell r="O470" t="str">
            <v>DERECHO DE PETICION DE INTERES GENERAL</v>
          </cell>
          <cell r="P470" t="str">
            <v>Registro - con preclasificacion</v>
          </cell>
          <cell r="Q470" t="str">
            <v>Solucionado - Por traslado</v>
          </cell>
        </row>
        <row r="471">
          <cell r="A471">
            <v>40562025</v>
          </cell>
          <cell r="B471" t="str">
            <v>GOBIERNO</v>
          </cell>
          <cell r="C471" t="str">
            <v>ENTIDADES DISTRITALES</v>
          </cell>
          <cell r="D471" t="str">
            <v>DEFENSORIA DEL ESPACIO PUBLICO</v>
          </cell>
          <cell r="E471" t="str">
            <v>Oficina de Atencion a la Ciudadania | Puede Consolidar | Trasladar Entidades</v>
          </cell>
          <cell r="F471" t="str">
            <v>AREA DE ATENCION A LA CIUDADANIA</v>
          </cell>
          <cell r="H471" t="str">
            <v>ESPACIO PUBLICO</v>
          </cell>
          <cell r="I471" t="str">
            <v>TRASLADO DE PETICION POR COMPETENCIA</v>
          </cell>
          <cell r="J471" t="str">
            <v>TRASLADO A ENTIDADES DISTRITALES</v>
          </cell>
          <cell r="K471" t="str">
            <v>Olga Lucia Mesa Moreno</v>
          </cell>
          <cell r="L471" t="str">
            <v>Activo</v>
          </cell>
          <cell r="N471" t="str">
            <v>WEB</v>
          </cell>
          <cell r="O471" t="str">
            <v>QUEJA</v>
          </cell>
          <cell r="P471" t="str">
            <v>Registro - con preclasificacion</v>
          </cell>
          <cell r="Q471" t="str">
            <v>Solucionado - Por traslado</v>
          </cell>
        </row>
        <row r="472">
          <cell r="A472">
            <v>405682025</v>
          </cell>
          <cell r="B472" t="str">
            <v>GOBIERNO</v>
          </cell>
          <cell r="C472" t="str">
            <v>ENTIDADES DISTRITALES</v>
          </cell>
          <cell r="D472" t="str">
            <v>DEFENSORIA DEL ESPACIO PUBLICO</v>
          </cell>
          <cell r="E472" t="str">
            <v>Oficina de Atencion a la Ciudadania | Puede Consolidar | Trasladar Entidades</v>
          </cell>
          <cell r="F472" t="str">
            <v>AREA DE ATENCION A LA CIUDADANIA</v>
          </cell>
          <cell r="H472" t="str">
            <v>ESPACIO PUBLICO</v>
          </cell>
          <cell r="I472" t="str">
            <v>ESPACIO PUBLICO</v>
          </cell>
          <cell r="J472" t="str">
            <v>ASESORIA EN LA ADMINISTRACION Y SOSTENIBILIDAD DEL ESPACIO PUBLICO</v>
          </cell>
          <cell r="K472" t="str">
            <v>Olga Lucia Mesa Moreno</v>
          </cell>
          <cell r="L472" t="str">
            <v>Activo</v>
          </cell>
          <cell r="N472" t="str">
            <v>WEB</v>
          </cell>
          <cell r="O472" t="str">
            <v>DERECHO DE PETICION DE INTERES GENERAL</v>
          </cell>
          <cell r="P472" t="str">
            <v>Registro - con preclasificacion</v>
          </cell>
          <cell r="Q472" t="str">
            <v>Solucionado - Por asignacion</v>
          </cell>
        </row>
        <row r="473">
          <cell r="A473">
            <v>405682025</v>
          </cell>
          <cell r="B473" t="str">
            <v>GOBIERNO</v>
          </cell>
          <cell r="C473" t="str">
            <v>ENTIDADES DISTRITALES</v>
          </cell>
          <cell r="D473" t="str">
            <v>DEFENSORIA DEL ESPACIO PUBLICO</v>
          </cell>
          <cell r="E473" t="str">
            <v>Puede Consolidar | Trasladar Entidades</v>
          </cell>
          <cell r="F473" t="str">
            <v>SUBDIRECCION DE GESTION INMOBILIARIA Y DEL ESPACIO PUBLICO</v>
          </cell>
          <cell r="K473" t="str">
            <v>HERNANDO  RODRIGUEZ MARTINEZ</v>
          </cell>
          <cell r="L473" t="str">
            <v>Activo</v>
          </cell>
          <cell r="N473" t="str">
            <v>WEB</v>
          </cell>
          <cell r="O473" t="str">
            <v>DERECHO DE PETICION DE INTERES GENERAL</v>
          </cell>
          <cell r="P473" t="str">
            <v>En tramite - Por asignacion</v>
          </cell>
        </row>
        <row r="474">
          <cell r="A474">
            <v>40602025</v>
          </cell>
          <cell r="B474" t="str">
            <v>GOBIERNO</v>
          </cell>
          <cell r="C474" t="str">
            <v>ENTIDADES DISTRITALES</v>
          </cell>
          <cell r="D474" t="str">
            <v>DEFENSORIA DEL ESPACIO PUBLICO</v>
          </cell>
          <cell r="E474" t="str">
            <v>Oficina de Atencion a la Ciudadania | Puede Consolidar | Trasladar Entidades</v>
          </cell>
          <cell r="F474" t="str">
            <v>AREA DE ATENCION A LA CIUDADANIA</v>
          </cell>
          <cell r="H474" t="str">
            <v>ESPACIO PUBLICO</v>
          </cell>
          <cell r="I474" t="str">
            <v>TRASLADO DE PETICION POR COMPETENCIA</v>
          </cell>
          <cell r="J474" t="str">
            <v>TRASLADO A ENTIDADES DISTRITALES</v>
          </cell>
          <cell r="K474" t="str">
            <v>Olga Lucia Mesa Moreno</v>
          </cell>
          <cell r="L474" t="str">
            <v>Activo</v>
          </cell>
          <cell r="N474" t="str">
            <v>WEB</v>
          </cell>
          <cell r="O474" t="str">
            <v>QUEJA</v>
          </cell>
          <cell r="P474" t="str">
            <v>Registro - con preclasificacion</v>
          </cell>
          <cell r="Q474" t="str">
            <v>Solucionado - Por traslado</v>
          </cell>
        </row>
        <row r="475">
          <cell r="A475">
            <v>406932025</v>
          </cell>
          <cell r="B475" t="str">
            <v>GOBIERNO</v>
          </cell>
          <cell r="C475" t="str">
            <v>ENTIDADES DISTRITALES</v>
          </cell>
          <cell r="D475" t="str">
            <v>DEFENSORIA DEL ESPACIO PUBLICO</v>
          </cell>
          <cell r="E475" t="str">
            <v>Oficina de Atencion a la Ciudadania | Puede Consolidar | Trasladar Entidades</v>
          </cell>
          <cell r="F475" t="str">
            <v>AREA DE ATENCION A LA CIUDADANIA</v>
          </cell>
          <cell r="H475" t="str">
            <v>ESPACIO PUBLICO</v>
          </cell>
          <cell r="I475" t="str">
            <v>CERTIFICACIONES</v>
          </cell>
          <cell r="J475" t="str">
            <v>CERTIFICACION O CONCEPTO DE LA PROPIEDAD INMOBILIARIA DISTRITAL</v>
          </cell>
          <cell r="K475" t="str">
            <v>Olga Lucia Mesa Moreno</v>
          </cell>
          <cell r="L475" t="str">
            <v>Activo</v>
          </cell>
          <cell r="N475" t="str">
            <v>WEB</v>
          </cell>
          <cell r="O475" t="str">
            <v>CONSULTA</v>
          </cell>
          <cell r="P475" t="str">
            <v>Registro - con preclasificacion</v>
          </cell>
          <cell r="Q475" t="str">
            <v>Solucionado - Por asignacion</v>
          </cell>
        </row>
        <row r="476">
          <cell r="A476">
            <v>406932025</v>
          </cell>
          <cell r="B476" t="str">
            <v>GOBIERNO</v>
          </cell>
          <cell r="C476" t="str">
            <v>ENTIDADES DISTRITALES</v>
          </cell>
          <cell r="D476" t="str">
            <v>DEFENSORIA DEL ESPACIO PUBLICO</v>
          </cell>
          <cell r="E476" t="str">
            <v>Puede Consolidar | Trasladar Entidades</v>
          </cell>
          <cell r="F476" t="str">
            <v>SUBDIRECCION DE REGISTRO INMOBILIARIO</v>
          </cell>
          <cell r="K476" t="str">
            <v>JUAN CAMILO MANTILLA GONZALEZ</v>
          </cell>
          <cell r="L476" t="str">
            <v>Activo</v>
          </cell>
          <cell r="N476" t="str">
            <v>WEB</v>
          </cell>
          <cell r="O476" t="str">
            <v>CONSULTA</v>
          </cell>
          <cell r="P476" t="str">
            <v>En tramite - Por asignacion</v>
          </cell>
        </row>
        <row r="477">
          <cell r="A477">
            <v>407622025</v>
          </cell>
          <cell r="B477" t="str">
            <v>GOBIERNO</v>
          </cell>
          <cell r="C477" t="str">
            <v>ENTIDADES DISTRITALES</v>
          </cell>
          <cell r="D477" t="str">
            <v>DEFENSORIA DEL ESPACIO PUBLICO</v>
          </cell>
          <cell r="E477" t="str">
            <v>Oficina de Atencion a la Ciudadania | Puede Consolidar | Trasladar Entidades</v>
          </cell>
          <cell r="F477" t="str">
            <v>AREA DE ATENCION A LA CIUDADANIA</v>
          </cell>
          <cell r="H477" t="str">
            <v>ESPACIO PUBLICO</v>
          </cell>
          <cell r="I477" t="str">
            <v>TRASLADO DE PETICION POR COMPETENCIA</v>
          </cell>
          <cell r="J477" t="str">
            <v>TRASLADO A ENTIDADES DISTRITALES</v>
          </cell>
          <cell r="K477" t="str">
            <v>Olga Lucia Mesa Moreno</v>
          </cell>
          <cell r="L477" t="str">
            <v>Activo</v>
          </cell>
          <cell r="N477" t="str">
            <v>WEB</v>
          </cell>
          <cell r="O477" t="str">
            <v>QUEJA</v>
          </cell>
          <cell r="P477" t="str">
            <v>Registro - con preclasificacion</v>
          </cell>
          <cell r="Q477" t="str">
            <v>Solucionado - Por traslado</v>
          </cell>
        </row>
        <row r="478">
          <cell r="A478">
            <v>407692025</v>
          </cell>
          <cell r="B478" t="str">
            <v>GOBIERNO</v>
          </cell>
          <cell r="C478" t="str">
            <v>ENTIDADES DISTRITALES</v>
          </cell>
          <cell r="D478" t="str">
            <v>DEFENSORIA DEL ESPACIO PUBLICO</v>
          </cell>
          <cell r="E478" t="str">
            <v>Oficina de Atencion a la Ciudadania | Puede Consolidar | Trasladar Entidades</v>
          </cell>
          <cell r="F478" t="str">
            <v>AREA DE ATENCION A LA CIUDADANIA</v>
          </cell>
          <cell r="H478" t="str">
            <v>ESPACIO PUBLICO</v>
          </cell>
          <cell r="I478" t="str">
            <v>TRASLADO DE PETICION POR COMPETENCIA</v>
          </cell>
          <cell r="J478" t="str">
            <v>TRASLADO A ENTIDADES DISTRITALES</v>
          </cell>
          <cell r="K478" t="str">
            <v>Olga Lucia Mesa Moreno</v>
          </cell>
          <cell r="L478" t="str">
            <v>Activo</v>
          </cell>
          <cell r="N478" t="str">
            <v>WEB</v>
          </cell>
          <cell r="O478" t="str">
            <v>QUEJA</v>
          </cell>
          <cell r="P478" t="str">
            <v>Registro - con preclasificacion</v>
          </cell>
          <cell r="Q478" t="str">
            <v>Solucionado - Por traslado</v>
          </cell>
        </row>
        <row r="479">
          <cell r="A479">
            <v>408822025</v>
          </cell>
          <cell r="B479" t="str">
            <v>GOBIERNO</v>
          </cell>
          <cell r="C479" t="str">
            <v>ENTIDADES DISTRITALES</v>
          </cell>
          <cell r="D479" t="str">
            <v>DEFENSORIA DEL ESPACIO PUBLICO</v>
          </cell>
          <cell r="E479" t="str">
            <v>Oficina de Atencion a la Ciudadania | Puede Consolidar | Trasladar Entidades</v>
          </cell>
          <cell r="F479" t="str">
            <v>AREA DE ATENCION A LA CIUDADANIA</v>
          </cell>
          <cell r="H479" t="str">
            <v>ESPACIO PUBLICO</v>
          </cell>
          <cell r="I479" t="str">
            <v>TRASLADO DE PETICION POR COMPETENCIA</v>
          </cell>
          <cell r="J479" t="str">
            <v>TRASLADO A ENTIDADES DISTRITALES</v>
          </cell>
          <cell r="K479" t="str">
            <v>Olga Lucia Mesa Moreno</v>
          </cell>
          <cell r="L479" t="str">
            <v>Activo</v>
          </cell>
          <cell r="M479" t="str">
            <v>WEB SERVICE</v>
          </cell>
          <cell r="N479" t="str">
            <v>ESCRITO</v>
          </cell>
          <cell r="O479" t="str">
            <v>DERECHO DE PETICION DE INTERES GENERAL</v>
          </cell>
          <cell r="P479" t="str">
            <v>En tramite - Por traslado</v>
          </cell>
          <cell r="Q479" t="str">
            <v>Solucionado - Por traslado</v>
          </cell>
        </row>
        <row r="480">
          <cell r="A480">
            <v>410152025</v>
          </cell>
          <cell r="B480" t="str">
            <v>GOBIERNO</v>
          </cell>
          <cell r="C480" t="str">
            <v>ENTIDADES DISTRITALES</v>
          </cell>
          <cell r="D480" t="str">
            <v>DEFENSORIA DEL ESPACIO PUBLICO</v>
          </cell>
          <cell r="E480" t="str">
            <v>Oficina de Atencion a la Ciudadania | Puede Consolidar | Trasladar Entidades</v>
          </cell>
          <cell r="F480" t="str">
            <v>AREA DE ATENCION A LA CIUDADANIA</v>
          </cell>
          <cell r="H480" t="str">
            <v>ESPACIO PUBLICO</v>
          </cell>
          <cell r="I480" t="str">
            <v>SERVICIO A LA CIUDADANIA</v>
          </cell>
          <cell r="J480" t="str">
            <v>ATENCION A LA CIUDADANIA</v>
          </cell>
          <cell r="K480" t="str">
            <v>Olga Lucia Mesa Moreno</v>
          </cell>
          <cell r="L480" t="str">
            <v>Activo</v>
          </cell>
          <cell r="M480" t="str">
            <v>SEDE CENTRAL PISOS 5  8 Y 13</v>
          </cell>
          <cell r="N480" t="str">
            <v>E-MAIL</v>
          </cell>
          <cell r="O480" t="str">
            <v>DERECHO DE PETICION DE INTERES PARTICULAR</v>
          </cell>
          <cell r="P480" t="str">
            <v>En tramite por asignar - trasladar</v>
          </cell>
          <cell r="Q480" t="str">
            <v>Solucionado - Por respuesta definitiva</v>
          </cell>
        </row>
        <row r="481">
          <cell r="A481">
            <v>4132025</v>
          </cell>
          <cell r="B481" t="str">
            <v>GOBIERNO</v>
          </cell>
          <cell r="C481" t="str">
            <v>ENTIDADES DISTRITALES</v>
          </cell>
          <cell r="D481" t="str">
            <v>DEFENSORIA DEL ESPACIO PUBLICO</v>
          </cell>
          <cell r="E481" t="str">
            <v>Oficina de Atencion a la Ciudadania | Puede Consolidar | Trasladar Entidades</v>
          </cell>
          <cell r="F481" t="str">
            <v>AREA DE ATENCION A LA CIUDADANIA</v>
          </cell>
          <cell r="H481" t="str">
            <v>ESPACIO PUBLICO</v>
          </cell>
          <cell r="I481" t="str">
            <v>ESPACIO PUBLICO</v>
          </cell>
          <cell r="J481" t="str">
            <v>RECUPERACION DEL ESPACIO PUBLICO</v>
          </cell>
          <cell r="K481" t="str">
            <v>NANCY PATRICIA CASTRO PINTO</v>
          </cell>
          <cell r="L481" t="str">
            <v>Activo</v>
          </cell>
          <cell r="N481" t="str">
            <v>WEB</v>
          </cell>
          <cell r="O481" t="str">
            <v>CONSULTA</v>
          </cell>
          <cell r="P481" t="str">
            <v>Registro - con preclasificacion</v>
          </cell>
          <cell r="Q481" t="str">
            <v>Solucionado - Por traslado</v>
          </cell>
        </row>
        <row r="482">
          <cell r="A482">
            <v>415032025</v>
          </cell>
          <cell r="B482" t="str">
            <v>GOBIERNO</v>
          </cell>
          <cell r="C482" t="str">
            <v>ENTIDADES DISTRITALES</v>
          </cell>
          <cell r="D482" t="str">
            <v>DEFENSORIA DEL ESPACIO PUBLICO</v>
          </cell>
          <cell r="E482" t="str">
            <v>Oficina de Atencion a la Ciudadania | Puede Consolidar | Trasladar Entidades</v>
          </cell>
          <cell r="F482" t="str">
            <v>AREA DE ATENCION A LA CIUDADANIA</v>
          </cell>
          <cell r="H482" t="str">
            <v>ESPACIO PUBLICO</v>
          </cell>
          <cell r="I482" t="str">
            <v>CERTIFICACIONES</v>
          </cell>
          <cell r="J482" t="str">
            <v>CERTIFICACION O CONCEPTO DE LA PROPIEDAD INMOBILIARIA DISTRITAL</v>
          </cell>
          <cell r="K482" t="str">
            <v>Olga Lucia Mesa Moreno</v>
          </cell>
          <cell r="L482" t="str">
            <v>Activo</v>
          </cell>
          <cell r="N482" t="str">
            <v>WEB</v>
          </cell>
          <cell r="O482" t="str">
            <v>CONSULTA</v>
          </cell>
          <cell r="P482" t="str">
            <v>Registro - con preclasificacion</v>
          </cell>
          <cell r="Q482" t="str">
            <v>Solucionado - Por asignacion</v>
          </cell>
        </row>
        <row r="483">
          <cell r="A483">
            <v>415032025</v>
          </cell>
          <cell r="B483" t="str">
            <v>GOBIERNO</v>
          </cell>
          <cell r="C483" t="str">
            <v>ENTIDADES DISTRITALES</v>
          </cell>
          <cell r="D483" t="str">
            <v>DEFENSORIA DEL ESPACIO PUBLICO</v>
          </cell>
          <cell r="E483" t="str">
            <v>Puede Consolidar | Trasladar Entidades</v>
          </cell>
          <cell r="F483" t="str">
            <v>SUBDIRECCION DE REGISTRO INMOBILIARIO</v>
          </cell>
          <cell r="H483" t="str">
            <v>ESPACIO PUBLICO</v>
          </cell>
          <cell r="I483" t="str">
            <v>CERTIFICACIONES</v>
          </cell>
          <cell r="J483" t="str">
            <v>CERTIFICACION O CONCEPTO DE LA PROPIEDAD INMOBILIARIA DISTRITAL</v>
          </cell>
          <cell r="K483" t="str">
            <v>JUAN CAMILO MANTILLA GONZALEZ</v>
          </cell>
          <cell r="L483" t="str">
            <v>Activo</v>
          </cell>
          <cell r="N483" t="str">
            <v>WEB</v>
          </cell>
          <cell r="O483" t="str">
            <v>CONSULTA</v>
          </cell>
          <cell r="P483" t="str">
            <v>En tramite - Por asignacion</v>
          </cell>
          <cell r="Q483" t="str">
            <v>Solucionado - Por asignacion</v>
          </cell>
        </row>
        <row r="484">
          <cell r="A484">
            <v>415032025</v>
          </cell>
          <cell r="B484" t="str">
            <v>GOBIERNO</v>
          </cell>
          <cell r="C484" t="str">
            <v>ENTIDADES DISTRITALES</v>
          </cell>
          <cell r="D484" t="str">
            <v>DEFENSORIA DEL ESPACIO PUBLICO</v>
          </cell>
          <cell r="E484" t="str">
            <v>Puede Consolidar | Trasladar Entidades</v>
          </cell>
          <cell r="F484" t="str">
            <v>SUBDIRECCION DE GESTION INMOBILIARIA Y DEL ESPACIO PUBLICO</v>
          </cell>
          <cell r="K484" t="str">
            <v>HERNANDO  RODRIGUEZ MARTINEZ</v>
          </cell>
          <cell r="L484" t="str">
            <v>Activo</v>
          </cell>
          <cell r="N484" t="str">
            <v>WEB</v>
          </cell>
          <cell r="O484" t="str">
            <v>CONSULTA</v>
          </cell>
          <cell r="P484" t="str">
            <v>En tramite - Por asignacion</v>
          </cell>
        </row>
        <row r="485">
          <cell r="A485">
            <v>415582025</v>
          </cell>
          <cell r="B485" t="str">
            <v>GOBIERNO</v>
          </cell>
          <cell r="C485" t="str">
            <v>ENTIDADES DISTRITALES</v>
          </cell>
          <cell r="D485" t="str">
            <v>DEFENSORIA DEL ESPACIO PUBLICO</v>
          </cell>
          <cell r="E485" t="str">
            <v>Oficina de Atencion a la Ciudadania | Puede Consolidar | Trasladar Entidades</v>
          </cell>
          <cell r="F485" t="str">
            <v>AREA DE ATENCION A LA CIUDADANIA</v>
          </cell>
          <cell r="H485" t="str">
            <v>ESPACIO PUBLICO</v>
          </cell>
          <cell r="I485" t="str">
            <v>SERVICIO A LA CIUDADANIA</v>
          </cell>
          <cell r="J485" t="str">
            <v>ATENCION A LA CIUDADANIA</v>
          </cell>
          <cell r="K485" t="str">
            <v>Olga Lucia Mesa Moreno</v>
          </cell>
          <cell r="L485" t="str">
            <v>Activo</v>
          </cell>
          <cell r="M485" t="str">
            <v>SEDE CENTRAL PISOS 5  8 Y 13</v>
          </cell>
          <cell r="N485" t="str">
            <v>E-MAIL</v>
          </cell>
          <cell r="O485" t="str">
            <v>DERECHO DE PETICION DE INTERES PARTICULAR</v>
          </cell>
          <cell r="P485" t="str">
            <v>En tramite por asignar - trasladar</v>
          </cell>
          <cell r="Q485" t="str">
            <v>Solucionado - Por respuesta definitiva</v>
          </cell>
        </row>
        <row r="486">
          <cell r="A486">
            <v>420152025</v>
          </cell>
          <cell r="B486" t="str">
            <v>GOBIERNO</v>
          </cell>
          <cell r="C486" t="str">
            <v>ENTIDADES DISTRITALES</v>
          </cell>
          <cell r="D486" t="str">
            <v>DEFENSORIA DEL ESPACIO PUBLICO</v>
          </cell>
          <cell r="E486" t="str">
            <v>Oficina de Atencion a la Ciudadania | Puede Consolidar | Trasladar Entidades</v>
          </cell>
          <cell r="F486" t="str">
            <v>AREA DE ATENCION A LA CIUDADANIA</v>
          </cell>
          <cell r="H486" t="str">
            <v>ESPACIO PUBLICO</v>
          </cell>
          <cell r="I486" t="str">
            <v>TRASLADO DE PETICION POR COMPETENCIA</v>
          </cell>
          <cell r="J486" t="str">
            <v>TRASLADO A ENTIDADES DISTRITALES</v>
          </cell>
          <cell r="K486" t="str">
            <v>Olga Lucia Mesa Moreno</v>
          </cell>
          <cell r="L486" t="str">
            <v>Activo</v>
          </cell>
          <cell r="N486" t="str">
            <v>WEB</v>
          </cell>
          <cell r="O486" t="str">
            <v>RECLAMO</v>
          </cell>
          <cell r="P486" t="str">
            <v>Registro - con preclasificacion</v>
          </cell>
          <cell r="Q486" t="str">
            <v>Solucionado - Por traslado</v>
          </cell>
        </row>
        <row r="487">
          <cell r="A487">
            <v>420152025</v>
          </cell>
          <cell r="B487" t="str">
            <v>GOBIERNO</v>
          </cell>
          <cell r="C487" t="str">
            <v>ENTIDADES DISTRITALES</v>
          </cell>
          <cell r="D487" t="str">
            <v>DEFENSORIA DEL ESPACIO PUBLICO</v>
          </cell>
          <cell r="E487" t="str">
            <v>Oficina de Atencion a la Ciudadania | Puede Consolidar | Trasladar Entidades</v>
          </cell>
          <cell r="F487" t="str">
            <v>AREA DE ATENCION A LA CIUDADANIA</v>
          </cell>
          <cell r="H487" t="str">
            <v>ESPACIO PUBLICO</v>
          </cell>
          <cell r="I487" t="str">
            <v>TRASLADO DE PETICION POR COMPETENCIA</v>
          </cell>
          <cell r="J487" t="str">
            <v>TRASLADO A ENTIDADES DISTRITALES</v>
          </cell>
          <cell r="K487" t="str">
            <v>Olga Lucia Mesa Moreno</v>
          </cell>
          <cell r="L487" t="str">
            <v>Activo</v>
          </cell>
          <cell r="N487" t="str">
            <v>WEB</v>
          </cell>
          <cell r="O487" t="str">
            <v>RECLAMO</v>
          </cell>
          <cell r="P487" t="str">
            <v>Registro - con preclasificacion</v>
          </cell>
          <cell r="Q487" t="str">
            <v>Solucionado - Por traslado</v>
          </cell>
        </row>
        <row r="488">
          <cell r="A488">
            <v>4201722024</v>
          </cell>
          <cell r="B488" t="str">
            <v>GOBIERNO</v>
          </cell>
          <cell r="C488" t="str">
            <v>ENTIDADES DISTRITALES</v>
          </cell>
          <cell r="D488" t="str">
            <v>DEFENSORIA DEL ESPACIO PUBLICO</v>
          </cell>
          <cell r="E488" t="str">
            <v>Oficina de Atencion a la Ciudadania | Puede Consolidar | Trasladar Entidades</v>
          </cell>
          <cell r="F488" t="str">
            <v>AREA DE ATENCION A LA CIUDADANIA</v>
          </cell>
          <cell r="K488" t="str">
            <v>Olga Lucia Mesa Moreno</v>
          </cell>
          <cell r="L488" t="str">
            <v>Activo</v>
          </cell>
          <cell r="M488" t="str">
            <v>AVENIDA CARACAS NO. 53 - 80 PRIMER PISO</v>
          </cell>
          <cell r="N488" t="str">
            <v>BUZON</v>
          </cell>
          <cell r="O488" t="str">
            <v>DERECHO DE PETICION DE INTERES PARTICULAR</v>
          </cell>
          <cell r="P488" t="str">
            <v>Por aclarar - por solicitud aclaracion</v>
          </cell>
          <cell r="Q488" t="str">
            <v>Cerrado por vencimiento de terminos</v>
          </cell>
        </row>
        <row r="489">
          <cell r="A489">
            <v>420482025</v>
          </cell>
          <cell r="B489" t="str">
            <v>GOBIERNO</v>
          </cell>
          <cell r="C489" t="str">
            <v>ENTIDADES DISTRITALES</v>
          </cell>
          <cell r="D489" t="str">
            <v>DEFENSORIA DEL ESPACIO PUBLICO</v>
          </cell>
          <cell r="E489" t="str">
            <v>Oficina de Atencion a la Ciudadania | Puede Consolidar | Trasladar Entidades</v>
          </cell>
          <cell r="F489" t="str">
            <v>AREA DE ATENCION A LA CIUDADANIA</v>
          </cell>
          <cell r="H489" t="str">
            <v>ESPACIO PUBLICO</v>
          </cell>
          <cell r="I489" t="str">
            <v>TRASLADO DE PETICION POR COMPETENCIA</v>
          </cell>
          <cell r="J489" t="str">
            <v>TRASLADO A ENTIDADES DISTRITALES</v>
          </cell>
          <cell r="K489" t="str">
            <v>Olga Lucia Mesa Moreno</v>
          </cell>
          <cell r="L489" t="str">
            <v>Activo</v>
          </cell>
          <cell r="N489" t="str">
            <v>WEB</v>
          </cell>
          <cell r="O489" t="str">
            <v>DERECHO DE PETICION DE INTERES PARTICULAR</v>
          </cell>
          <cell r="P489" t="str">
            <v>Registro - con preclasificacion</v>
          </cell>
          <cell r="Q489" t="str">
            <v>Solucionado - Por traslado</v>
          </cell>
        </row>
        <row r="490">
          <cell r="A490">
            <v>421732025</v>
          </cell>
          <cell r="B490" t="str">
            <v>GOBIERNO</v>
          </cell>
          <cell r="C490" t="str">
            <v>ENTIDADES DISTRITALES</v>
          </cell>
          <cell r="D490" t="str">
            <v>DEFENSORIA DEL ESPACIO PUBLICO</v>
          </cell>
          <cell r="E490" t="str">
            <v>Oficina de Atencion a la Ciudadania | Puede Consolidar | Trasladar Entidades</v>
          </cell>
          <cell r="F490" t="str">
            <v>AREA DE ATENCION A LA CIUDADANIA</v>
          </cell>
          <cell r="K490" t="str">
            <v>NANCY PATRICIA CASTRO PINTO</v>
          </cell>
          <cell r="L490" t="str">
            <v>Activo</v>
          </cell>
          <cell r="M490" t="str">
            <v>SUPERCADE CAD</v>
          </cell>
          <cell r="N490" t="str">
            <v>PRESENCIAL</v>
          </cell>
          <cell r="O490" t="str">
            <v>DERECHO DE PETICION DE INTERES GENERAL</v>
          </cell>
          <cell r="P490" t="str">
            <v>Registro para asignacion</v>
          </cell>
          <cell r="Q490" t="str">
            <v>Solucionado - Registro con preclasificacion</v>
          </cell>
        </row>
        <row r="491">
          <cell r="A491">
            <v>421732025</v>
          </cell>
          <cell r="B491" t="str">
            <v>GOBIERNO</v>
          </cell>
          <cell r="C491" t="str">
            <v>ENTIDADES DISTRITALES</v>
          </cell>
          <cell r="D491" t="str">
            <v>DEFENSORIA DEL ESPACIO PUBLICO</v>
          </cell>
          <cell r="E491" t="str">
            <v>Oficina de Atencion a la Ciudadania | Puede Consolidar | Trasladar Entidades</v>
          </cell>
          <cell r="F491" t="str">
            <v>AREA DE ATENCION A LA CIUDADANIA</v>
          </cell>
          <cell r="H491" t="str">
            <v>ESPACIO PUBLICO</v>
          </cell>
          <cell r="I491" t="str">
            <v>ESPACIO PUBLICO</v>
          </cell>
          <cell r="J491" t="str">
            <v>RECUPERACION DEL ESPACIO PUBLICO</v>
          </cell>
          <cell r="K491" t="str">
            <v>NANCY PATRICIA CASTRO PINTO</v>
          </cell>
          <cell r="L491" t="str">
            <v>Activo</v>
          </cell>
          <cell r="M491" t="str">
            <v>SUPERCADE CAD</v>
          </cell>
          <cell r="N491" t="str">
            <v>PRESENCIAL</v>
          </cell>
          <cell r="O491" t="str">
            <v>DERECHO DE PETICION DE INTERES GENERAL</v>
          </cell>
          <cell r="P491" t="str">
            <v>Registro - con preclasificacion</v>
          </cell>
          <cell r="Q491" t="str">
            <v>Solucionado - Por traslado</v>
          </cell>
        </row>
        <row r="492">
          <cell r="A492">
            <v>421732025</v>
          </cell>
          <cell r="B492" t="str">
            <v>GOBIERNO</v>
          </cell>
          <cell r="C492" t="str">
            <v>ENTIDADES DISTRITALES</v>
          </cell>
          <cell r="D492" t="str">
            <v>DEFENSORIA DEL ESPACIO PUBLICO</v>
          </cell>
          <cell r="E492" t="str">
            <v>Oficina de Atencion a la Ciudadania | Puede Consolidar | Trasladar Entidades</v>
          </cell>
          <cell r="F492" t="str">
            <v>AREA DE ATENCION A LA CIUDADANIA</v>
          </cell>
          <cell r="H492" t="str">
            <v>ESPACIO PUBLICO</v>
          </cell>
          <cell r="I492" t="str">
            <v>ESPACIO PUBLICO</v>
          </cell>
          <cell r="J492" t="str">
            <v>RECUPERACION DEL ESPACIO PUBLICO</v>
          </cell>
          <cell r="K492" t="str">
            <v>NANCY PATRICIA CASTRO PINTO</v>
          </cell>
          <cell r="L492" t="str">
            <v>Activo</v>
          </cell>
          <cell r="M492" t="str">
            <v>SUPERCADE CAD</v>
          </cell>
          <cell r="N492" t="str">
            <v>PRESENCIAL</v>
          </cell>
          <cell r="O492" t="str">
            <v>DERECHO DE PETICION DE INTERES GENERAL</v>
          </cell>
          <cell r="P492" t="str">
            <v>Registro - con preclasificacion</v>
          </cell>
          <cell r="Q492" t="str">
            <v>Solucionado - Por traslado</v>
          </cell>
        </row>
        <row r="493">
          <cell r="A493">
            <v>42242025</v>
          </cell>
          <cell r="B493" t="str">
            <v>GOBIERNO</v>
          </cell>
          <cell r="C493" t="str">
            <v>ENTIDADES DISTRITALES</v>
          </cell>
          <cell r="D493" t="str">
            <v>DEFENSORIA DEL ESPACIO PUBLICO</v>
          </cell>
          <cell r="E493" t="str">
            <v>Oficina de Atencion a la Ciudadania | Puede Consolidar | Trasladar Entidades</v>
          </cell>
          <cell r="F493" t="str">
            <v>AREA DE ATENCION A LA CIUDADANIA</v>
          </cell>
          <cell r="H493" t="str">
            <v>ESPACIO PUBLICO</v>
          </cell>
          <cell r="I493" t="str">
            <v>TRASLADO DE PETICION POR COMPETENCIA</v>
          </cell>
          <cell r="J493" t="str">
            <v>TRASLADO A ENTIDADES DISTRITALES</v>
          </cell>
          <cell r="K493" t="str">
            <v>Olga Lucia Mesa Moreno</v>
          </cell>
          <cell r="L493" t="str">
            <v>Activo</v>
          </cell>
          <cell r="N493" t="str">
            <v>WEB</v>
          </cell>
          <cell r="O493" t="str">
            <v>QUEJA</v>
          </cell>
          <cell r="P493" t="str">
            <v>Registro - con preclasificacion</v>
          </cell>
          <cell r="Q493" t="str">
            <v>Solucionado - Por traslado</v>
          </cell>
        </row>
        <row r="494">
          <cell r="A494">
            <v>424292025</v>
          </cell>
          <cell r="B494" t="str">
            <v>GOBIERNO</v>
          </cell>
          <cell r="C494" t="str">
            <v>ENTIDADES DISTRITALES</v>
          </cell>
          <cell r="D494" t="str">
            <v>DEFENSORIA DEL ESPACIO PUBLICO</v>
          </cell>
          <cell r="E494" t="str">
            <v>Oficina de Atencion a la Ciudadania | Puede Consolidar | Trasladar Entidades</v>
          </cell>
          <cell r="F494" t="str">
            <v>AREA DE ATENCION A LA CIUDADANIA</v>
          </cell>
          <cell r="H494" t="str">
            <v>ESPACIO PUBLICO</v>
          </cell>
          <cell r="I494" t="str">
            <v>SERVICIO A LA CIUDADANIA</v>
          </cell>
          <cell r="J494" t="str">
            <v>ATENCION A LA CIUDADANIA</v>
          </cell>
          <cell r="K494" t="str">
            <v>Olga Lucia Mesa Moreno</v>
          </cell>
          <cell r="L494" t="str">
            <v>Activo</v>
          </cell>
          <cell r="M494" t="str">
            <v>SDS CONTACTENOS 3</v>
          </cell>
          <cell r="N494" t="str">
            <v>E-MAIL</v>
          </cell>
          <cell r="O494" t="str">
            <v>DERECHO DE PETICION DE INTERES PARTICULAR</v>
          </cell>
          <cell r="P494" t="str">
            <v>En tramite - Por traslado</v>
          </cell>
          <cell r="Q494" t="str">
            <v>Cerrado - Por no competencia</v>
          </cell>
        </row>
        <row r="495">
          <cell r="A495">
            <v>42592025</v>
          </cell>
          <cell r="B495" t="str">
            <v>GOBIERNO</v>
          </cell>
          <cell r="C495" t="str">
            <v>ENTIDADES DISTRITALES</v>
          </cell>
          <cell r="D495" t="str">
            <v>DEFENSORIA DEL ESPACIO PUBLICO</v>
          </cell>
          <cell r="E495" t="str">
            <v>Oficina de Atencion a la Ciudadania | Puede Consolidar | Trasladar Entidades</v>
          </cell>
          <cell r="F495" t="str">
            <v>AREA DE ATENCION A LA CIUDADANIA</v>
          </cell>
          <cell r="H495" t="str">
            <v>ESPACIO PUBLICO</v>
          </cell>
          <cell r="I495" t="str">
            <v>SERVICIO A LA CIUDADANIA</v>
          </cell>
          <cell r="J495" t="str">
            <v>ATENCION A LA CIUDADANIA</v>
          </cell>
          <cell r="K495" t="str">
            <v>Olga Lucia Mesa Moreno</v>
          </cell>
          <cell r="L495" t="str">
            <v>Activo</v>
          </cell>
          <cell r="M495" t="str">
            <v>WEB SERVICE</v>
          </cell>
          <cell r="N495" t="str">
            <v>E-MAIL</v>
          </cell>
          <cell r="O495" t="str">
            <v>DERECHO DE PETICION DE INTERES GENERAL</v>
          </cell>
          <cell r="P495" t="str">
            <v>En tramite - Por traslado</v>
          </cell>
          <cell r="Q495" t="str">
            <v>Cerrado - Por no competencia</v>
          </cell>
        </row>
        <row r="496">
          <cell r="A496">
            <v>427982025</v>
          </cell>
          <cell r="B496" t="str">
            <v>GOBIERNO</v>
          </cell>
          <cell r="C496" t="str">
            <v>ENTIDADES DISTRITALES</v>
          </cell>
          <cell r="D496" t="str">
            <v>DEFENSORIA DEL ESPACIO PUBLICO</v>
          </cell>
          <cell r="E496" t="str">
            <v>Es Control Interno Disciplinario? | Puede Consolidar | Trasladar Entidades</v>
          </cell>
          <cell r="F496" t="str">
            <v>OFICINA DE CONTROL DISCIPLINARIO INTERNO</v>
          </cell>
          <cell r="H496" t="str">
            <v>ESPACIO PUBLICO</v>
          </cell>
          <cell r="I496" t="str">
            <v>TRASLADO DE PETICION POR COMPETENCIA</v>
          </cell>
          <cell r="J496" t="str">
            <v>TRASLADO A ENTIDADES DISTRITALES</v>
          </cell>
          <cell r="K496" t="str">
            <v>LILIANA PATRICIA ESCOBAR MORALES</v>
          </cell>
          <cell r="L496" t="str">
            <v>Activo</v>
          </cell>
          <cell r="N496" t="str">
            <v>WEB</v>
          </cell>
          <cell r="O496" t="str">
            <v>DERECHO DE PETICION DE INTERES GENERAL</v>
          </cell>
          <cell r="P496" t="str">
            <v>Registro - con preclasificacion</v>
          </cell>
          <cell r="Q496" t="str">
            <v>Solucionado - Por traslado</v>
          </cell>
        </row>
        <row r="497">
          <cell r="A497">
            <v>430482025</v>
          </cell>
          <cell r="B497" t="str">
            <v>GOBIERNO</v>
          </cell>
          <cell r="C497" t="str">
            <v>ENTIDADES DISTRITALES</v>
          </cell>
          <cell r="D497" t="str">
            <v>DEFENSORIA DEL ESPACIO PUBLICO</v>
          </cell>
          <cell r="E497" t="str">
            <v>Oficina de Atencion a la Ciudadania | Puede Consolidar | Trasladar Entidades</v>
          </cell>
          <cell r="F497" t="str">
            <v>AREA DE ATENCION A LA CIUDADANIA</v>
          </cell>
          <cell r="H497" t="str">
            <v>ESPACIO PUBLICO</v>
          </cell>
          <cell r="I497" t="str">
            <v>TRASLADO DE PETICION POR COMPETENCIA</v>
          </cell>
          <cell r="J497" t="str">
            <v>TRASLADO A ENTIDADES DISTRITALES</v>
          </cell>
          <cell r="K497" t="str">
            <v>Olga Lucia Mesa Moreno</v>
          </cell>
          <cell r="L497" t="str">
            <v>Activo</v>
          </cell>
          <cell r="N497" t="str">
            <v>WEB</v>
          </cell>
          <cell r="O497" t="str">
            <v>DERECHO DE PETICION DE INTERES GENERAL</v>
          </cell>
          <cell r="P497" t="str">
            <v>Registro - con preclasificacion</v>
          </cell>
          <cell r="Q497" t="str">
            <v>Solucionado - Por traslado</v>
          </cell>
        </row>
        <row r="498">
          <cell r="A498">
            <v>431102025</v>
          </cell>
          <cell r="B498" t="str">
            <v>GOBIERNO</v>
          </cell>
          <cell r="C498" t="str">
            <v>ENTIDADES DISTRITALES</v>
          </cell>
          <cell r="D498" t="str">
            <v>DEFENSORIA DEL ESPACIO PUBLICO</v>
          </cell>
          <cell r="E498" t="str">
            <v>Oficina de Atencion a la Ciudadania | Puede Consolidar | Trasladar Entidades</v>
          </cell>
          <cell r="F498" t="str">
            <v>AREA DE ATENCION A LA CIUDADANIA</v>
          </cell>
          <cell r="H498" t="str">
            <v>ESPACIO PUBLICO</v>
          </cell>
          <cell r="I498" t="str">
            <v>TRASLADO DE PETICION POR COMPETENCIA</v>
          </cell>
          <cell r="J498" t="str">
            <v>TRASLADO A ENTIDADES DISTRITALES</v>
          </cell>
          <cell r="K498" t="str">
            <v>Olga Lucia Mesa Moreno</v>
          </cell>
          <cell r="L498" t="str">
            <v>Activo</v>
          </cell>
          <cell r="N498" t="str">
            <v>WEB</v>
          </cell>
          <cell r="O498" t="str">
            <v>QUEJA</v>
          </cell>
          <cell r="P498" t="str">
            <v>Registro - con preclasificacion</v>
          </cell>
          <cell r="Q498" t="str">
            <v>Solucionado - Por traslado</v>
          </cell>
        </row>
        <row r="499">
          <cell r="A499">
            <v>436072025</v>
          </cell>
          <cell r="B499" t="str">
            <v>GOBIERNO</v>
          </cell>
          <cell r="C499" t="str">
            <v>ENTIDADES DISTRITALES</v>
          </cell>
          <cell r="D499" t="str">
            <v>DEFENSORIA DEL ESPACIO PUBLICO</v>
          </cell>
          <cell r="E499" t="str">
            <v>Oficina de Atencion a la Ciudadania | Puede Consolidar | Trasladar Entidades</v>
          </cell>
          <cell r="F499" t="str">
            <v>AREA DE ATENCION A LA CIUDADANIA</v>
          </cell>
          <cell r="K499" t="str">
            <v>NIDIA JINETH GONZALEZ CARDENAS</v>
          </cell>
          <cell r="L499" t="str">
            <v>Activo</v>
          </cell>
          <cell r="M499" t="str">
            <v>SUPERCADE CAD</v>
          </cell>
          <cell r="N499" t="str">
            <v>E-MAIL</v>
          </cell>
          <cell r="O499" t="str">
            <v>DERECHO DE PETICION DE INTERES GENERAL</v>
          </cell>
          <cell r="P499" t="str">
            <v>Registro para asignacion</v>
          </cell>
          <cell r="Q499" t="str">
            <v>Solucionado - Registro con preclasificacion</v>
          </cell>
        </row>
        <row r="500">
          <cell r="A500">
            <v>436072025</v>
          </cell>
          <cell r="B500" t="str">
            <v>GOBIERNO</v>
          </cell>
          <cell r="C500" t="str">
            <v>ENTIDADES DISTRITALES</v>
          </cell>
          <cell r="D500" t="str">
            <v>DEFENSORIA DEL ESPACIO PUBLICO</v>
          </cell>
          <cell r="E500" t="str">
            <v>Oficina de Atencion a la Ciudadania | Puede Consolidar | Trasladar Entidades</v>
          </cell>
          <cell r="F500" t="str">
            <v>AREA DE ATENCION A LA CIUDADANIA</v>
          </cell>
          <cell r="H500" t="str">
            <v>ESPACIO PUBLICO</v>
          </cell>
          <cell r="I500" t="str">
            <v>TRASLADO DE PETICION POR COMPETENCIA</v>
          </cell>
          <cell r="J500" t="str">
            <v>TRASLADO A ENTIDADES DISTRITALES</v>
          </cell>
          <cell r="K500" t="str">
            <v>NIDIA JINETH GONZALEZ CARDENAS</v>
          </cell>
          <cell r="L500" t="str">
            <v>Activo</v>
          </cell>
          <cell r="M500" t="str">
            <v>SUPERCADE CAD</v>
          </cell>
          <cell r="N500" t="str">
            <v>E-MAIL</v>
          </cell>
          <cell r="O500" t="str">
            <v>DERECHO DE PETICION DE INTERES GENERAL</v>
          </cell>
          <cell r="P500" t="str">
            <v>Registro - con preclasificacion</v>
          </cell>
          <cell r="Q500" t="str">
            <v>Solucionado - Por traslado</v>
          </cell>
        </row>
        <row r="501">
          <cell r="A501">
            <v>4362025</v>
          </cell>
          <cell r="B501" t="str">
            <v>GOBIERNO</v>
          </cell>
          <cell r="C501" t="str">
            <v>ENTIDADES DISTRITALES</v>
          </cell>
          <cell r="D501" t="str">
            <v>DEFENSORIA DEL ESPACIO PUBLICO</v>
          </cell>
          <cell r="E501" t="str">
            <v>Oficina de Atencion a la Ciudadania | Puede Consolidar | Trasladar Entidades</v>
          </cell>
          <cell r="F501" t="str">
            <v>AREA DE ATENCION A LA CIUDADANIA</v>
          </cell>
          <cell r="H501" t="str">
            <v>ESPACIO PUBLICO</v>
          </cell>
          <cell r="I501" t="str">
            <v>ESPACIO PUBLICO</v>
          </cell>
          <cell r="J501" t="str">
            <v>RECUPERACION DEL ESPACIO PUBLICO</v>
          </cell>
          <cell r="K501" t="str">
            <v>NANCY PATRICIA CASTRO PINTO</v>
          </cell>
          <cell r="L501" t="str">
            <v>Activo</v>
          </cell>
          <cell r="N501" t="str">
            <v>WEB</v>
          </cell>
          <cell r="O501" t="str">
            <v>DERECHO DE PETICION DE INTERES GENERAL</v>
          </cell>
          <cell r="P501" t="str">
            <v>Registro - con preclasificacion</v>
          </cell>
          <cell r="Q501" t="str">
            <v>Solucionado - Por asignacion</v>
          </cell>
        </row>
        <row r="502">
          <cell r="A502">
            <v>4362025</v>
          </cell>
          <cell r="B502" t="str">
            <v>GOBIERNO</v>
          </cell>
          <cell r="C502" t="str">
            <v>ENTIDADES DISTRITALES</v>
          </cell>
          <cell r="D502" t="str">
            <v>DEFENSORIA DEL ESPACIO PUBLICO</v>
          </cell>
          <cell r="E502" t="str">
            <v>Puede Consolidar | Trasladar Entidades</v>
          </cell>
          <cell r="F502" t="str">
            <v>OFICINA JURIDICA</v>
          </cell>
          <cell r="H502" t="str">
            <v>ESPACIO PUBLICO</v>
          </cell>
          <cell r="I502" t="str">
            <v>ESPACIO PUBLICO</v>
          </cell>
          <cell r="J502" t="str">
            <v>RECUPERACION DEL ESPACIO PUBLICO</v>
          </cell>
          <cell r="K502" t="str">
            <v>EDDNA YOLANDA BERNAL BALLESTEROS</v>
          </cell>
          <cell r="L502" t="str">
            <v>Activo</v>
          </cell>
          <cell r="N502" t="str">
            <v>WEB</v>
          </cell>
          <cell r="O502" t="str">
            <v>DERECHO DE PETICION DE INTERES GENERAL</v>
          </cell>
          <cell r="P502" t="str">
            <v>En tramite - Por asignacion</v>
          </cell>
          <cell r="Q502" t="str">
            <v>Solucionado - Por respuesta definitiva</v>
          </cell>
        </row>
        <row r="503">
          <cell r="A503">
            <v>438492025</v>
          </cell>
          <cell r="B503" t="str">
            <v>GOBIERNO</v>
          </cell>
          <cell r="C503" t="str">
            <v>ENTIDADES DISTRITALES</v>
          </cell>
          <cell r="D503" t="str">
            <v>DEFENSORIA DEL ESPACIO PUBLICO</v>
          </cell>
          <cell r="E503" t="str">
            <v>Oficina de Atencion a la Ciudadania | Puede Consolidar | Trasladar Entidades</v>
          </cell>
          <cell r="F503" t="str">
            <v>AREA DE ATENCION A LA CIUDADANIA</v>
          </cell>
          <cell r="K503" t="str">
            <v>NANCY PATRICIA CASTRO PINTO</v>
          </cell>
          <cell r="L503" t="str">
            <v>Activo</v>
          </cell>
          <cell r="M503" t="str">
            <v>SUPERCADE CAD</v>
          </cell>
          <cell r="N503" t="str">
            <v>E-MAIL</v>
          </cell>
          <cell r="O503" t="str">
            <v>DERECHO DE PETICION DE INTERES GENERAL</v>
          </cell>
          <cell r="P503" t="str">
            <v>Registro para asignacion</v>
          </cell>
          <cell r="Q503" t="str">
            <v>Solucionado - Registro con preclasificacion</v>
          </cell>
        </row>
        <row r="504">
          <cell r="A504">
            <v>438492025</v>
          </cell>
          <cell r="B504" t="str">
            <v>GOBIERNO</v>
          </cell>
          <cell r="C504" t="str">
            <v>ENTIDADES DISTRITALES</v>
          </cell>
          <cell r="D504" t="str">
            <v>DEFENSORIA DEL ESPACIO PUBLICO</v>
          </cell>
          <cell r="E504" t="str">
            <v>Oficina de Atencion a la Ciudadania | Puede Consolidar | Trasladar Entidades</v>
          </cell>
          <cell r="F504" t="str">
            <v>AREA DE ATENCION A LA CIUDADANIA</v>
          </cell>
          <cell r="H504" t="str">
            <v>ESPACIO PUBLICO</v>
          </cell>
          <cell r="I504" t="str">
            <v>ESPACIO PUBLICO</v>
          </cell>
          <cell r="J504" t="str">
            <v>RECUPERACION DEL ESPACIO PUBLICO</v>
          </cell>
          <cell r="K504" t="str">
            <v>NANCY PATRICIA CASTRO PINTO</v>
          </cell>
          <cell r="L504" t="str">
            <v>Activo</v>
          </cell>
          <cell r="M504" t="str">
            <v>SUPERCADE CAD</v>
          </cell>
          <cell r="N504" t="str">
            <v>E-MAIL</v>
          </cell>
          <cell r="O504" t="str">
            <v>DERECHO DE PETICION DE INTERES GENERAL</v>
          </cell>
          <cell r="P504" t="str">
            <v>Registro - con preclasificacion</v>
          </cell>
          <cell r="Q504" t="str">
            <v>Solucionado - Por traslado</v>
          </cell>
        </row>
        <row r="505">
          <cell r="A505">
            <v>438492025</v>
          </cell>
          <cell r="B505" t="str">
            <v>GOBIERNO</v>
          </cell>
          <cell r="C505" t="str">
            <v>ENTIDADES DISTRITALES</v>
          </cell>
          <cell r="D505" t="str">
            <v>DEFENSORIA DEL ESPACIO PUBLICO</v>
          </cell>
          <cell r="E505" t="str">
            <v>Oficina de Atencion a la Ciudadania | Puede Consolidar | Trasladar Entidades</v>
          </cell>
          <cell r="F505" t="str">
            <v>AREA DE ATENCION A LA CIUDADANIA</v>
          </cell>
          <cell r="H505" t="str">
            <v>ESPACIO PUBLICO</v>
          </cell>
          <cell r="I505" t="str">
            <v>ESPACIO PUBLICO</v>
          </cell>
          <cell r="J505" t="str">
            <v>RECUPERACION DEL ESPACIO PUBLICO</v>
          </cell>
          <cell r="K505" t="str">
            <v>NANCY PATRICIA CASTRO PINTO</v>
          </cell>
          <cell r="L505" t="str">
            <v>Activo</v>
          </cell>
          <cell r="M505" t="str">
            <v>SUPERCADE CAD</v>
          </cell>
          <cell r="N505" t="str">
            <v>E-MAIL</v>
          </cell>
          <cell r="O505" t="str">
            <v>DERECHO DE PETICION DE INTERES GENERAL</v>
          </cell>
          <cell r="P505" t="str">
            <v>Registro - con preclasificacion</v>
          </cell>
          <cell r="Q505" t="str">
            <v>Solucionado - Por traslado</v>
          </cell>
        </row>
        <row r="506">
          <cell r="A506">
            <v>439002025</v>
          </cell>
          <cell r="B506" t="str">
            <v>GOBIERNO</v>
          </cell>
          <cell r="C506" t="str">
            <v>ENTIDADES DISTRITALES</v>
          </cell>
          <cell r="D506" t="str">
            <v>DEFENSORIA DEL ESPACIO PUBLICO</v>
          </cell>
          <cell r="E506" t="str">
            <v>Oficina de Atencion a la Ciudadania | Puede Consolidar | Trasladar Entidades</v>
          </cell>
          <cell r="F506" t="str">
            <v>AREA DE ATENCION A LA CIUDADANIA</v>
          </cell>
          <cell r="H506" t="str">
            <v>ESPACIO PUBLICO</v>
          </cell>
          <cell r="I506" t="str">
            <v>TRASLADO DE PETICION POR COMPETENCIA</v>
          </cell>
          <cell r="J506" t="str">
            <v>TRASLADO A ENTIDADES DISTRITALES</v>
          </cell>
          <cell r="K506" t="str">
            <v>Olga Lucia Mesa Moreno</v>
          </cell>
          <cell r="L506" t="str">
            <v>Activo</v>
          </cell>
          <cell r="N506" t="str">
            <v>WEB</v>
          </cell>
          <cell r="O506" t="str">
            <v>DERECHO DE PETICION DE INTERES GENERAL</v>
          </cell>
          <cell r="P506" t="str">
            <v>Registro - con preclasificacion</v>
          </cell>
          <cell r="Q506" t="str">
            <v>Solucionado - Por traslado</v>
          </cell>
        </row>
        <row r="507">
          <cell r="A507">
            <v>439002025</v>
          </cell>
          <cell r="B507" t="str">
            <v>GOBIERNO</v>
          </cell>
          <cell r="C507" t="str">
            <v>ENTIDADES DISTRITALES</v>
          </cell>
          <cell r="D507" t="str">
            <v>DEFENSORIA DEL ESPACIO PUBLICO</v>
          </cell>
          <cell r="E507" t="str">
            <v>Oficina de Atencion a la Ciudadania | Puede Consolidar | Trasladar Entidades</v>
          </cell>
          <cell r="F507" t="str">
            <v>AREA DE ATENCION A LA CIUDADANIA</v>
          </cell>
          <cell r="H507" t="str">
            <v>ESPACIO PUBLICO</v>
          </cell>
          <cell r="I507" t="str">
            <v>TRASLADO DE PETICION POR COMPETENCIA</v>
          </cell>
          <cell r="J507" t="str">
            <v>TRASLADO A ENTIDADES DISTRITALES</v>
          </cell>
          <cell r="K507" t="str">
            <v>Olga Lucia Mesa Moreno</v>
          </cell>
          <cell r="L507" t="str">
            <v>Activo</v>
          </cell>
          <cell r="N507" t="str">
            <v>WEB</v>
          </cell>
          <cell r="O507" t="str">
            <v>DERECHO DE PETICION DE INTERES GENERAL</v>
          </cell>
          <cell r="P507" t="str">
            <v>Registro - con preclasificacion</v>
          </cell>
          <cell r="Q507" t="str">
            <v>Solucionado - Por traslado</v>
          </cell>
        </row>
        <row r="508">
          <cell r="A508">
            <v>439632025</v>
          </cell>
          <cell r="B508" t="str">
            <v>GOBIERNO</v>
          </cell>
          <cell r="C508" t="str">
            <v>ENTIDADES DISTRITALES</v>
          </cell>
          <cell r="D508" t="str">
            <v>DEFENSORIA DEL ESPACIO PUBLICO</v>
          </cell>
          <cell r="E508" t="str">
            <v>Es Control Interno Disciplinario? | Puede Consolidar | Trasladar Entidades</v>
          </cell>
          <cell r="F508" t="str">
            <v>OFICINA DE CONTROL DISCIPLINARIO INTERNO</v>
          </cell>
          <cell r="H508" t="str">
            <v>ESPACIO PUBLICO</v>
          </cell>
          <cell r="I508" t="str">
            <v>TRASLADO DE PETICION POR COMPETENCIA</v>
          </cell>
          <cell r="J508" t="str">
            <v>TRASLADO A ENTIDADES DISTRITALES</v>
          </cell>
          <cell r="K508" t="str">
            <v>LILIANA PATRICIA ESCOBAR MORALES</v>
          </cell>
          <cell r="L508" t="str">
            <v>Activo</v>
          </cell>
          <cell r="N508" t="str">
            <v>WEB</v>
          </cell>
          <cell r="O508" t="str">
            <v>DERECHO DE PETICION DE INTERES GENERAL</v>
          </cell>
          <cell r="P508" t="str">
            <v>En tramite - Por traslado</v>
          </cell>
          <cell r="Q508" t="str">
            <v>Solucionado - Por traslado</v>
          </cell>
        </row>
        <row r="509">
          <cell r="A509">
            <v>439632025</v>
          </cell>
          <cell r="B509" t="str">
            <v>GOBIERNO</v>
          </cell>
          <cell r="C509" t="str">
            <v>ENTIDADES DISTRITALES</v>
          </cell>
          <cell r="D509" t="str">
            <v>DEFENSORIA DEL ESPACIO PUBLICO</v>
          </cell>
          <cell r="E509" t="str">
            <v>Es Control Interno Disciplinario? | Puede Consolidar | Trasladar Entidades</v>
          </cell>
          <cell r="F509" t="str">
            <v>OFICINA DE CONTROL DISCIPLINARIO INTERNO</v>
          </cell>
          <cell r="H509" t="str">
            <v>ESPACIO PUBLICO</v>
          </cell>
          <cell r="I509" t="str">
            <v>TRASLADO DE PETICION POR COMPETENCIA</v>
          </cell>
          <cell r="J509" t="str">
            <v>TRASLADO A ENTIDADES DISTRITALES</v>
          </cell>
          <cell r="K509" t="str">
            <v>LILIANA PATRICIA ESCOBAR MORALES</v>
          </cell>
          <cell r="L509" t="str">
            <v>Activo</v>
          </cell>
          <cell r="N509" t="str">
            <v>WEB</v>
          </cell>
          <cell r="O509" t="str">
            <v>DERECHO DE PETICION DE INTERES GENERAL</v>
          </cell>
          <cell r="P509" t="str">
            <v>En tramite - Por traslado</v>
          </cell>
          <cell r="Q509" t="str">
            <v>Solucionado - Por traslado</v>
          </cell>
        </row>
        <row r="510">
          <cell r="A510">
            <v>439732025</v>
          </cell>
          <cell r="B510" t="str">
            <v>GOBIERNO</v>
          </cell>
          <cell r="C510" t="str">
            <v>ENTIDADES DISTRITALES</v>
          </cell>
          <cell r="D510" t="str">
            <v>DEFENSORIA DEL ESPACIO PUBLICO</v>
          </cell>
          <cell r="E510" t="str">
            <v>Es Control Interno Disciplinario? | Puede Consolidar | Trasladar Entidades</v>
          </cell>
          <cell r="F510" t="str">
            <v>OFICINA DE CONTROL DISCIPLINARIO INTERNO</v>
          </cell>
          <cell r="H510" t="str">
            <v>ESPACIO PUBLICO</v>
          </cell>
          <cell r="I510" t="str">
            <v>TRASLADO DE PETICION POR COMPETENCIA</v>
          </cell>
          <cell r="J510" t="str">
            <v>TRASLADO A ENTIDADES DISTRITALES</v>
          </cell>
          <cell r="K510" t="str">
            <v>LILIANA PATRICIA ESCOBAR MORALES</v>
          </cell>
          <cell r="L510" t="str">
            <v>Activo</v>
          </cell>
          <cell r="N510" t="str">
            <v>WEB</v>
          </cell>
          <cell r="O510" t="str">
            <v>DERECHO DE PETICION DE INTERES GENERAL</v>
          </cell>
          <cell r="P510" t="str">
            <v>En tramite - Por traslado</v>
          </cell>
          <cell r="Q510" t="str">
            <v>Solucionado - Por traslado</v>
          </cell>
        </row>
        <row r="511">
          <cell r="A511">
            <v>439732025</v>
          </cell>
          <cell r="B511" t="str">
            <v>GOBIERNO</v>
          </cell>
          <cell r="C511" t="str">
            <v>ENTIDADES DISTRITALES</v>
          </cell>
          <cell r="D511" t="str">
            <v>DEFENSORIA DEL ESPACIO PUBLICO</v>
          </cell>
          <cell r="E511" t="str">
            <v>Es Control Interno Disciplinario? | Puede Consolidar | Trasladar Entidades</v>
          </cell>
          <cell r="F511" t="str">
            <v>OFICINA DE CONTROL DISCIPLINARIO INTERNO</v>
          </cell>
          <cell r="H511" t="str">
            <v>ESPACIO PUBLICO</v>
          </cell>
          <cell r="I511" t="str">
            <v>TRASLADO DE PETICION POR COMPETENCIA</v>
          </cell>
          <cell r="J511" t="str">
            <v>TRASLADO A ENTIDADES DISTRITALES</v>
          </cell>
          <cell r="K511" t="str">
            <v>LILIANA PATRICIA ESCOBAR MORALES</v>
          </cell>
          <cell r="L511" t="str">
            <v>Activo</v>
          </cell>
          <cell r="N511" t="str">
            <v>WEB</v>
          </cell>
          <cell r="O511" t="str">
            <v>DERECHO DE PETICION DE INTERES GENERAL</v>
          </cell>
          <cell r="P511" t="str">
            <v>En tramite - Por traslado</v>
          </cell>
          <cell r="Q511" t="str">
            <v>Solucionado - Por traslado</v>
          </cell>
        </row>
        <row r="512">
          <cell r="A512">
            <v>44282025</v>
          </cell>
          <cell r="B512" t="str">
            <v>GOBIERNO</v>
          </cell>
          <cell r="C512" t="str">
            <v>ENTIDADES DISTRITALES</v>
          </cell>
          <cell r="D512" t="str">
            <v>DEFENSORIA DEL ESPACIO PUBLICO</v>
          </cell>
          <cell r="E512" t="str">
            <v>Oficina de Atencion a la Ciudadania | Puede Consolidar | Trasladar Entidades</v>
          </cell>
          <cell r="F512" t="str">
            <v>AREA DE ATENCION A LA CIUDADANIA</v>
          </cell>
          <cell r="H512" t="str">
            <v>ESPACIO PUBLICO</v>
          </cell>
          <cell r="I512" t="str">
            <v>CERTIFICACIONES</v>
          </cell>
          <cell r="J512" t="str">
            <v>CERTIFICACION O CONCEPTO DE LA PROPIEDAD INMOBILIARIA DISTRITAL</v>
          </cell>
          <cell r="K512" t="str">
            <v>Olga Lucia Mesa Moreno</v>
          </cell>
          <cell r="L512" t="str">
            <v>Activo</v>
          </cell>
          <cell r="N512" t="str">
            <v>WEB</v>
          </cell>
          <cell r="O512" t="str">
            <v>CONSULTA</v>
          </cell>
          <cell r="P512" t="str">
            <v>Registro - con preclasificacion</v>
          </cell>
          <cell r="Q512" t="str">
            <v>Solucionado - Por asignacion</v>
          </cell>
        </row>
        <row r="513">
          <cell r="A513">
            <v>44282025</v>
          </cell>
          <cell r="B513" t="str">
            <v>GOBIERNO</v>
          </cell>
          <cell r="C513" t="str">
            <v>ENTIDADES DISTRITALES</v>
          </cell>
          <cell r="D513" t="str">
            <v>DEFENSORIA DEL ESPACIO PUBLICO</v>
          </cell>
          <cell r="E513" t="str">
            <v>Puede Consolidar | Trasladar Entidades</v>
          </cell>
          <cell r="F513" t="str">
            <v>SUBDIRECCION DE REGISTRO INMOBILIARIO</v>
          </cell>
          <cell r="H513" t="str">
            <v>ESPACIO PUBLICO</v>
          </cell>
          <cell r="I513" t="str">
            <v>ESPACIO PUBLICO</v>
          </cell>
          <cell r="J513" t="str">
            <v>RECUPERACION DEL ESPACIO PUBLICO</v>
          </cell>
          <cell r="K513" t="str">
            <v>JUAN CAMILO MANTILLA GONZALEZ</v>
          </cell>
          <cell r="L513" t="str">
            <v>Activo</v>
          </cell>
          <cell r="N513" t="str">
            <v>WEB</v>
          </cell>
          <cell r="O513" t="str">
            <v>CONSULTA</v>
          </cell>
          <cell r="P513" t="str">
            <v>En tramite - Por asignacion</v>
          </cell>
          <cell r="Q513" t="str">
            <v>Solucionado - Por asignacion</v>
          </cell>
        </row>
        <row r="514">
          <cell r="A514">
            <v>44282025</v>
          </cell>
          <cell r="B514" t="str">
            <v>GOBIERNO</v>
          </cell>
          <cell r="C514" t="str">
            <v>ENTIDADES DISTRITALES</v>
          </cell>
          <cell r="D514" t="str">
            <v>DEFENSORIA DEL ESPACIO PUBLICO</v>
          </cell>
          <cell r="E514" t="str">
            <v>Puede Consolidar | Trasladar Entidades</v>
          </cell>
          <cell r="F514" t="str">
            <v>SUBDIRECCION DE GESTION INMOBILIARIA Y DEL ESPACIO PUBLICO</v>
          </cell>
          <cell r="K514" t="str">
            <v>HERNANDO  RODRIGUEZ MARTINEZ</v>
          </cell>
          <cell r="L514" t="str">
            <v>Activo</v>
          </cell>
          <cell r="N514" t="str">
            <v>WEB</v>
          </cell>
          <cell r="O514" t="str">
            <v>CONSULTA</v>
          </cell>
          <cell r="P514" t="str">
            <v>En tramite - Por asignacion</v>
          </cell>
        </row>
        <row r="515">
          <cell r="A515">
            <v>442952025</v>
          </cell>
          <cell r="B515" t="str">
            <v>GOBIERNO</v>
          </cell>
          <cell r="C515" t="str">
            <v>ENTIDADES DISTRITALES</v>
          </cell>
          <cell r="D515" t="str">
            <v>DEFENSORIA DEL ESPACIO PUBLICO</v>
          </cell>
          <cell r="E515" t="str">
            <v>Oficina de Atencion a la Ciudadania | Puede Consolidar | Trasladar Entidades</v>
          </cell>
          <cell r="F515" t="str">
            <v>AREA DE ATENCION A LA CIUDADANIA</v>
          </cell>
          <cell r="H515" t="str">
            <v>ESPACIO PUBLICO</v>
          </cell>
          <cell r="I515" t="str">
            <v>TRASLADO DE PETICION POR COMPETENCIA</v>
          </cell>
          <cell r="J515" t="str">
            <v>TRASLADO A ENTIDADES DISTRITALES</v>
          </cell>
          <cell r="K515" t="str">
            <v>Olga Lucia Mesa Moreno</v>
          </cell>
          <cell r="L515" t="str">
            <v>Activo</v>
          </cell>
          <cell r="N515" t="str">
            <v>WEB</v>
          </cell>
          <cell r="O515" t="str">
            <v>QUEJA</v>
          </cell>
          <cell r="P515" t="str">
            <v>Registro - con preclasificacion</v>
          </cell>
          <cell r="Q515" t="str">
            <v>Solucionado - Por traslado</v>
          </cell>
        </row>
        <row r="516">
          <cell r="A516">
            <v>443272025</v>
          </cell>
          <cell r="B516" t="str">
            <v>GOBIERNO</v>
          </cell>
          <cell r="C516" t="str">
            <v>ENTIDADES DISTRITALES</v>
          </cell>
          <cell r="D516" t="str">
            <v>DEFENSORIA DEL ESPACIO PUBLICO</v>
          </cell>
          <cell r="E516" t="str">
            <v>Oficina de Atencion a la Ciudadania | Puede Consolidar | Trasladar Entidades</v>
          </cell>
          <cell r="F516" t="str">
            <v>AREA DE ATENCION A LA CIUDADANIA</v>
          </cell>
          <cell r="H516" t="str">
            <v>ESPACIO PUBLICO</v>
          </cell>
          <cell r="I516" t="str">
            <v>TRASLADO DE PETICION POR COMPETENCIA</v>
          </cell>
          <cell r="J516" t="str">
            <v>TRASLADO A ENTIDADES DISTRITALES</v>
          </cell>
          <cell r="K516" t="str">
            <v>Olga Lucia Mesa Moreno</v>
          </cell>
          <cell r="L516" t="str">
            <v>Activo</v>
          </cell>
          <cell r="N516" t="str">
            <v>WEB</v>
          </cell>
          <cell r="O516" t="str">
            <v>DERECHO DE PETICION DE INTERES GENERAL</v>
          </cell>
          <cell r="P516" t="str">
            <v>Registro - con preclasificacion</v>
          </cell>
          <cell r="Q516" t="str">
            <v>Solucionado - Por traslado</v>
          </cell>
        </row>
        <row r="517">
          <cell r="A517">
            <v>44332025</v>
          </cell>
          <cell r="B517" t="str">
            <v>GOBIERNO</v>
          </cell>
          <cell r="C517" t="str">
            <v>ENTIDADES DISTRITALES</v>
          </cell>
          <cell r="D517" t="str">
            <v>DEFENSORIA DEL ESPACIO PUBLICO</v>
          </cell>
          <cell r="E517" t="str">
            <v>Oficina de Atencion a la Ciudadania | Puede Consolidar | Trasladar Entidades</v>
          </cell>
          <cell r="F517" t="str">
            <v>AREA DE ATENCION A LA CIUDADANIA</v>
          </cell>
          <cell r="H517" t="str">
            <v>ESPACIO PUBLICO</v>
          </cell>
          <cell r="I517" t="str">
            <v>TRASLADO DE PETICION POR COMPETENCIA</v>
          </cell>
          <cell r="J517" t="str">
            <v>TRASLADO A ENTIDADES DISTRITALES</v>
          </cell>
          <cell r="K517" t="str">
            <v>Olga Lucia Mesa Moreno</v>
          </cell>
          <cell r="L517" t="str">
            <v>Activo</v>
          </cell>
          <cell r="N517" t="str">
            <v>WEB</v>
          </cell>
          <cell r="O517" t="str">
            <v>QUEJA</v>
          </cell>
          <cell r="P517" t="str">
            <v>Registro - con preclasificacion</v>
          </cell>
          <cell r="Q517" t="str">
            <v>Solucionado - Por traslado</v>
          </cell>
        </row>
        <row r="518">
          <cell r="A518">
            <v>444902025</v>
          </cell>
          <cell r="B518" t="str">
            <v>GOBIERNO</v>
          </cell>
          <cell r="C518" t="str">
            <v>ENTIDADES DISTRITALES</v>
          </cell>
          <cell r="D518" t="str">
            <v>DEFENSORIA DEL ESPACIO PUBLICO</v>
          </cell>
          <cell r="E518" t="str">
            <v>Oficina de Atencion a la Ciudadania | Puede Consolidar | Trasladar Entidades</v>
          </cell>
          <cell r="F518" t="str">
            <v>AREA DE ATENCION A LA CIUDADANIA</v>
          </cell>
          <cell r="K518" t="str">
            <v>NANCY PATRICIA CASTRO PINTO</v>
          </cell>
          <cell r="L518" t="str">
            <v>Activo</v>
          </cell>
          <cell r="M518" t="str">
            <v>SUPERCADE CAD</v>
          </cell>
          <cell r="N518" t="str">
            <v>E-MAIL</v>
          </cell>
          <cell r="O518" t="str">
            <v>DERECHO DE PETICION DE INTERES GENERAL</v>
          </cell>
          <cell r="P518" t="str">
            <v>Registro para asignacion</v>
          </cell>
          <cell r="Q518" t="str">
            <v>Solucionado - Registro con preclasificacion</v>
          </cell>
        </row>
        <row r="519">
          <cell r="A519">
            <v>444902025</v>
          </cell>
          <cell r="B519" t="str">
            <v>GOBIERNO</v>
          </cell>
          <cell r="C519" t="str">
            <v>ENTIDADES DISTRITALES</v>
          </cell>
          <cell r="D519" t="str">
            <v>DEFENSORIA DEL ESPACIO PUBLICO</v>
          </cell>
          <cell r="E519" t="str">
            <v>Oficina de Atencion a la Ciudadania | Puede Consolidar | Trasladar Entidades</v>
          </cell>
          <cell r="F519" t="str">
            <v>AREA DE ATENCION A LA CIUDADANIA</v>
          </cell>
          <cell r="H519" t="str">
            <v>ESPACIO PUBLICO</v>
          </cell>
          <cell r="I519" t="str">
            <v>ESPACIO PUBLICO</v>
          </cell>
          <cell r="J519" t="str">
            <v>RECUPERACION DEL ESPACIO PUBLICO</v>
          </cell>
          <cell r="K519" t="str">
            <v>NANCY PATRICIA CASTRO PINTO</v>
          </cell>
          <cell r="L519" t="str">
            <v>Activo</v>
          </cell>
          <cell r="M519" t="str">
            <v>SUPERCADE CAD</v>
          </cell>
          <cell r="N519" t="str">
            <v>E-MAIL</v>
          </cell>
          <cell r="O519" t="str">
            <v>DERECHO DE PETICION DE INTERES GENERAL</v>
          </cell>
          <cell r="P519" t="str">
            <v>Registro - con preclasificacion</v>
          </cell>
          <cell r="Q519" t="str">
            <v>Solucionado - Por traslado</v>
          </cell>
        </row>
        <row r="520">
          <cell r="A520">
            <v>444902025</v>
          </cell>
          <cell r="B520" t="str">
            <v>GOBIERNO</v>
          </cell>
          <cell r="C520" t="str">
            <v>ENTIDADES DISTRITALES</v>
          </cell>
          <cell r="D520" t="str">
            <v>DEFENSORIA DEL ESPACIO PUBLICO</v>
          </cell>
          <cell r="E520" t="str">
            <v>Oficina de Atencion a la Ciudadania | Puede Consolidar | Trasladar Entidades</v>
          </cell>
          <cell r="F520" t="str">
            <v>AREA DE ATENCION A LA CIUDADANIA</v>
          </cell>
          <cell r="H520" t="str">
            <v>ESPACIO PUBLICO</v>
          </cell>
          <cell r="I520" t="str">
            <v>ESPACIO PUBLICO</v>
          </cell>
          <cell r="J520" t="str">
            <v>RECUPERACION DEL ESPACIO PUBLICO</v>
          </cell>
          <cell r="K520" t="str">
            <v>NANCY PATRICIA CASTRO PINTO</v>
          </cell>
          <cell r="L520" t="str">
            <v>Activo</v>
          </cell>
          <cell r="M520" t="str">
            <v>SUPERCADE CAD</v>
          </cell>
          <cell r="N520" t="str">
            <v>E-MAIL</v>
          </cell>
          <cell r="O520" t="str">
            <v>DERECHO DE PETICION DE INTERES GENERAL</v>
          </cell>
          <cell r="P520" t="str">
            <v>Registro - con preclasificacion</v>
          </cell>
          <cell r="Q520" t="str">
            <v>Solucionado - Por traslado</v>
          </cell>
        </row>
        <row r="521">
          <cell r="A521">
            <v>445282025</v>
          </cell>
          <cell r="B521" t="str">
            <v>GOBIERNO</v>
          </cell>
          <cell r="C521" t="str">
            <v>ENTIDADES DISTRITALES</v>
          </cell>
          <cell r="D521" t="str">
            <v>DEFENSORIA DEL ESPACIO PUBLICO</v>
          </cell>
          <cell r="E521" t="str">
            <v>Oficina de Atencion a la Ciudadania | Puede Consolidar | Trasladar Entidades</v>
          </cell>
          <cell r="F521" t="str">
            <v>AREA DE ATENCION A LA CIUDADANIA</v>
          </cell>
          <cell r="K521" t="str">
            <v>NANCY PATRICIA CASTRO PINTO</v>
          </cell>
          <cell r="L521" t="str">
            <v>Activo</v>
          </cell>
          <cell r="M521" t="str">
            <v>SUPERCADE CAD</v>
          </cell>
          <cell r="N521" t="str">
            <v>E-MAIL</v>
          </cell>
          <cell r="O521" t="str">
            <v>DERECHO DE PETICION DE INTERES GENERAL</v>
          </cell>
          <cell r="P521" t="str">
            <v>Registro para asignacion</v>
          </cell>
          <cell r="Q521" t="str">
            <v>Solucionado - Registro con preclasificacion</v>
          </cell>
        </row>
        <row r="522">
          <cell r="A522">
            <v>445282025</v>
          </cell>
          <cell r="B522" t="str">
            <v>GOBIERNO</v>
          </cell>
          <cell r="C522" t="str">
            <v>ENTIDADES DISTRITALES</v>
          </cell>
          <cell r="D522" t="str">
            <v>DEFENSORIA DEL ESPACIO PUBLICO</v>
          </cell>
          <cell r="E522" t="str">
            <v>Oficina de Atencion a la Ciudadania | Puede Consolidar | Trasladar Entidades</v>
          </cell>
          <cell r="F522" t="str">
            <v>AREA DE ATENCION A LA CIUDADANIA</v>
          </cell>
          <cell r="H522" t="str">
            <v>ESPACIO PUBLICO</v>
          </cell>
          <cell r="I522" t="str">
            <v>ESPACIO PUBLICO</v>
          </cell>
          <cell r="J522" t="str">
            <v>RECUPERACION DEL ESPACIO PUBLICO</v>
          </cell>
          <cell r="K522" t="str">
            <v>NANCY PATRICIA CASTRO PINTO</v>
          </cell>
          <cell r="L522" t="str">
            <v>Activo</v>
          </cell>
          <cell r="M522" t="str">
            <v>SUPERCADE CAD</v>
          </cell>
          <cell r="N522" t="str">
            <v>E-MAIL</v>
          </cell>
          <cell r="O522" t="str">
            <v>DERECHO DE PETICION DE INTERES GENERAL</v>
          </cell>
          <cell r="P522" t="str">
            <v>Registro - con preclasificacion</v>
          </cell>
          <cell r="Q522" t="str">
            <v>Solucionado - Por traslado</v>
          </cell>
        </row>
        <row r="523">
          <cell r="A523">
            <v>44632025</v>
          </cell>
          <cell r="B523" t="str">
            <v>GOBIERNO</v>
          </cell>
          <cell r="C523" t="str">
            <v>ENTIDADES DISTRITALES</v>
          </cell>
          <cell r="D523" t="str">
            <v>DEFENSORIA DEL ESPACIO PUBLICO</v>
          </cell>
          <cell r="E523" t="str">
            <v>Oficina de Atencion a la Ciudadania | Puede Consolidar | Trasladar Entidades</v>
          </cell>
          <cell r="F523" t="str">
            <v>AREA DE ATENCION A LA CIUDADANIA</v>
          </cell>
          <cell r="H523" t="str">
            <v>ESPACIO PUBLICO</v>
          </cell>
          <cell r="I523" t="str">
            <v>SERVICIO A LA CIUDADANIA</v>
          </cell>
          <cell r="J523" t="str">
            <v>ATENCION A LA CIUDADANIA</v>
          </cell>
          <cell r="K523" t="str">
            <v>Olga Lucia Mesa Moreno</v>
          </cell>
          <cell r="L523" t="str">
            <v>Activo</v>
          </cell>
          <cell r="N523" t="str">
            <v>WEB</v>
          </cell>
          <cell r="O523" t="str">
            <v>DERECHO DE PETICION DE INTERES GENERAL</v>
          </cell>
          <cell r="P523" t="str">
            <v>En tramite por asignar - trasladar</v>
          </cell>
          <cell r="Q523" t="str">
            <v>Solucionado - Por respuesta definitiva</v>
          </cell>
        </row>
        <row r="524">
          <cell r="A524">
            <v>446652025</v>
          </cell>
          <cell r="B524" t="str">
            <v>GOBIERNO</v>
          </cell>
          <cell r="C524" t="str">
            <v>ENTIDADES DISTRITALES</v>
          </cell>
          <cell r="D524" t="str">
            <v>DEFENSORIA DEL ESPACIO PUBLICO</v>
          </cell>
          <cell r="E524" t="str">
            <v>Oficina de Atencion a la Ciudadania | Puede Consolidar | Trasladar Entidades</v>
          </cell>
          <cell r="F524" t="str">
            <v>AREA DE ATENCION A LA CIUDADANIA</v>
          </cell>
          <cell r="K524" t="str">
            <v>NIDIA JINETH GONZALEZ CARDENAS</v>
          </cell>
          <cell r="L524" t="str">
            <v>Activo</v>
          </cell>
          <cell r="M524" t="str">
            <v>SUPERCADE CAD</v>
          </cell>
          <cell r="N524" t="str">
            <v>E-MAIL</v>
          </cell>
          <cell r="O524" t="str">
            <v>DERECHO DE PETICION DE INTERES GENERAL</v>
          </cell>
          <cell r="P524" t="str">
            <v>Registro para asignacion</v>
          </cell>
          <cell r="Q524" t="str">
            <v>Solucionado - Registro con preclasificacion</v>
          </cell>
        </row>
        <row r="525">
          <cell r="A525">
            <v>446652025</v>
          </cell>
          <cell r="B525" t="str">
            <v>GOBIERNO</v>
          </cell>
          <cell r="C525" t="str">
            <v>ENTIDADES DISTRITALES</v>
          </cell>
          <cell r="D525" t="str">
            <v>DEFENSORIA DEL ESPACIO PUBLICO</v>
          </cell>
          <cell r="E525" t="str">
            <v>Oficina de Atencion a la Ciudadania | Puede Consolidar | Trasladar Entidades</v>
          </cell>
          <cell r="F525" t="str">
            <v>AREA DE ATENCION A LA CIUDADANIA</v>
          </cell>
          <cell r="H525" t="str">
            <v>ESPACIO PUBLICO</v>
          </cell>
          <cell r="I525" t="str">
            <v>TRASLADO DE PETICION POR COMPETENCIA</v>
          </cell>
          <cell r="J525" t="str">
            <v>TRASLADO A ENTIDADES DISTRITALES</v>
          </cell>
          <cell r="K525" t="str">
            <v>NIDIA JINETH GONZALEZ CARDENAS</v>
          </cell>
          <cell r="L525" t="str">
            <v>Activo</v>
          </cell>
          <cell r="M525" t="str">
            <v>SUPERCADE CAD</v>
          </cell>
          <cell r="N525" t="str">
            <v>E-MAIL</v>
          </cell>
          <cell r="O525" t="str">
            <v>DERECHO DE PETICION DE INTERES GENERAL</v>
          </cell>
          <cell r="P525" t="str">
            <v>Registro - con preclasificacion</v>
          </cell>
          <cell r="Q525" t="str">
            <v>Solucionado - Por traslado</v>
          </cell>
        </row>
        <row r="526">
          <cell r="A526">
            <v>446652025</v>
          </cell>
          <cell r="B526" t="str">
            <v>GOBIERNO</v>
          </cell>
          <cell r="C526" t="str">
            <v>ENTIDADES DISTRITALES</v>
          </cell>
          <cell r="D526" t="str">
            <v>DEFENSORIA DEL ESPACIO PUBLICO</v>
          </cell>
          <cell r="E526" t="str">
            <v>Oficina de Atencion a la Ciudadania | Puede Consolidar | Trasladar Entidades</v>
          </cell>
          <cell r="F526" t="str">
            <v>AREA DE ATENCION A LA CIUDADANIA</v>
          </cell>
          <cell r="H526" t="str">
            <v>ESPACIO PUBLICO</v>
          </cell>
          <cell r="I526" t="str">
            <v>TRASLADO DE PETICION POR COMPETENCIA</v>
          </cell>
          <cell r="J526" t="str">
            <v>TRASLADO A ENTIDADES DISTRITALES</v>
          </cell>
          <cell r="K526" t="str">
            <v>NIDIA JINETH GONZALEZ CARDENAS</v>
          </cell>
          <cell r="L526" t="str">
            <v>Activo</v>
          </cell>
          <cell r="M526" t="str">
            <v>SUPERCADE CAD</v>
          </cell>
          <cell r="N526" t="str">
            <v>E-MAIL</v>
          </cell>
          <cell r="O526" t="str">
            <v>DERECHO DE PETICION DE INTERES GENERAL</v>
          </cell>
          <cell r="P526" t="str">
            <v>Registro - con preclasificacion</v>
          </cell>
          <cell r="Q526" t="str">
            <v>Solucionado - Por traslado</v>
          </cell>
        </row>
        <row r="527">
          <cell r="A527">
            <v>446912025</v>
          </cell>
          <cell r="B527" t="str">
            <v>GOBIERNO</v>
          </cell>
          <cell r="C527" t="str">
            <v>ENTIDADES DISTRITALES</v>
          </cell>
          <cell r="D527" t="str">
            <v>DEFENSORIA DEL ESPACIO PUBLICO</v>
          </cell>
          <cell r="E527" t="str">
            <v>Oficina de Atencion a la Ciudadania | Puede Consolidar | Trasladar Entidades</v>
          </cell>
          <cell r="F527" t="str">
            <v>AREA DE ATENCION A LA CIUDADANIA</v>
          </cell>
          <cell r="K527" t="str">
            <v>NANCY PATRICIA CASTRO PINTO</v>
          </cell>
          <cell r="L527" t="str">
            <v>Activo</v>
          </cell>
          <cell r="M527" t="str">
            <v>SUPERCADE CAD</v>
          </cell>
          <cell r="N527" t="str">
            <v>E-MAIL</v>
          </cell>
          <cell r="O527" t="str">
            <v>DERECHO DE PETICION DE INTERES GENERAL</v>
          </cell>
          <cell r="P527" t="str">
            <v>Registro para asignacion</v>
          </cell>
          <cell r="Q527" t="str">
            <v>Solucionado - Registro con preclasificacion</v>
          </cell>
        </row>
        <row r="528">
          <cell r="A528">
            <v>446912025</v>
          </cell>
          <cell r="B528" t="str">
            <v>GOBIERNO</v>
          </cell>
          <cell r="C528" t="str">
            <v>ENTIDADES DISTRITALES</v>
          </cell>
          <cell r="D528" t="str">
            <v>DEFENSORIA DEL ESPACIO PUBLICO</v>
          </cell>
          <cell r="E528" t="str">
            <v>Oficina de Atencion a la Ciudadania | Puede Consolidar | Trasladar Entidades</v>
          </cell>
          <cell r="F528" t="str">
            <v>AREA DE ATENCION A LA CIUDADANIA</v>
          </cell>
          <cell r="H528" t="str">
            <v>ESPACIO PUBLICO</v>
          </cell>
          <cell r="I528" t="str">
            <v>ESPACIO PUBLICO</v>
          </cell>
          <cell r="J528" t="str">
            <v>RECUPERACION DEL ESPACIO PUBLICO</v>
          </cell>
          <cell r="K528" t="str">
            <v>NANCY PATRICIA CASTRO PINTO</v>
          </cell>
          <cell r="L528" t="str">
            <v>Activo</v>
          </cell>
          <cell r="M528" t="str">
            <v>SUPERCADE CAD</v>
          </cell>
          <cell r="N528" t="str">
            <v>E-MAIL</v>
          </cell>
          <cell r="O528" t="str">
            <v>DERECHO DE PETICION DE INTERES GENERAL</v>
          </cell>
          <cell r="P528" t="str">
            <v>Registro - con preclasificacion</v>
          </cell>
          <cell r="Q528" t="str">
            <v>Solucionado - Por traslado</v>
          </cell>
        </row>
        <row r="529">
          <cell r="A529">
            <v>449052025</v>
          </cell>
          <cell r="B529" t="str">
            <v>GOBIERNO</v>
          </cell>
          <cell r="C529" t="str">
            <v>ENTIDADES DISTRITALES</v>
          </cell>
          <cell r="D529" t="str">
            <v>DEFENSORIA DEL ESPACIO PUBLICO</v>
          </cell>
          <cell r="E529" t="str">
            <v>Oficina de Atencion a la Ciudadania | Puede Consolidar | Trasladar Entidades</v>
          </cell>
          <cell r="F529" t="str">
            <v>AREA DE ATENCION A LA CIUDADANIA</v>
          </cell>
          <cell r="K529" t="str">
            <v>Cristhian Camilo Montana Hernandez</v>
          </cell>
          <cell r="L529" t="str">
            <v>Activo</v>
          </cell>
          <cell r="M529" t="str">
            <v>SUPERCADE CAD</v>
          </cell>
          <cell r="N529" t="str">
            <v>E-MAIL</v>
          </cell>
          <cell r="O529" t="str">
            <v>DERECHO DE PETICION DE INTERES PARTICULAR</v>
          </cell>
          <cell r="P529" t="str">
            <v>Registro para asignacion</v>
          </cell>
          <cell r="Q529" t="str">
            <v>Solucionado - Registro con preclasificacion</v>
          </cell>
        </row>
        <row r="530">
          <cell r="A530">
            <v>449052025</v>
          </cell>
          <cell r="B530" t="str">
            <v>GOBIERNO</v>
          </cell>
          <cell r="C530" t="str">
            <v>ENTIDADES DISTRITALES</v>
          </cell>
          <cell r="D530" t="str">
            <v>DEFENSORIA DEL ESPACIO PUBLICO</v>
          </cell>
          <cell r="E530" t="str">
            <v>Oficina de Atencion a la Ciudadania | Puede Consolidar | Trasladar Entidades</v>
          </cell>
          <cell r="F530" t="str">
            <v>AREA DE ATENCION A LA CIUDADANIA</v>
          </cell>
          <cell r="H530" t="str">
            <v>ESPACIO PUBLICO</v>
          </cell>
          <cell r="I530" t="str">
            <v>TRASLADO DE PETICION POR COMPETENCIA</v>
          </cell>
          <cell r="J530" t="str">
            <v>TRASLADO A ENTIDADES DISTRITALES</v>
          </cell>
          <cell r="K530" t="str">
            <v>Cristhian Camilo Montana Hernandez</v>
          </cell>
          <cell r="L530" t="str">
            <v>Activo</v>
          </cell>
          <cell r="M530" t="str">
            <v>SUPERCADE CAD</v>
          </cell>
          <cell r="N530" t="str">
            <v>E-MAIL</v>
          </cell>
          <cell r="O530" t="str">
            <v>DERECHO DE PETICION DE INTERES PARTICULAR</v>
          </cell>
          <cell r="P530" t="str">
            <v>Registro - con preclasificacion</v>
          </cell>
          <cell r="Q530" t="str">
            <v>Solucionado - Por traslado</v>
          </cell>
        </row>
        <row r="531">
          <cell r="A531">
            <v>449052025</v>
          </cell>
          <cell r="B531" t="str">
            <v>GOBIERNO</v>
          </cell>
          <cell r="C531" t="str">
            <v>ENTIDADES DISTRITALES</v>
          </cell>
          <cell r="D531" t="str">
            <v>DEFENSORIA DEL ESPACIO PUBLICO</v>
          </cell>
          <cell r="E531" t="str">
            <v>Oficina de Atencion a la Ciudadania | Puede Consolidar | Trasladar Entidades</v>
          </cell>
          <cell r="F531" t="str">
            <v>AREA DE ATENCION A LA CIUDADANIA</v>
          </cell>
          <cell r="H531" t="str">
            <v>ESPACIO PUBLICO</v>
          </cell>
          <cell r="I531" t="str">
            <v>TRASLADO DE PETICION POR COMPETENCIA</v>
          </cell>
          <cell r="J531" t="str">
            <v>TRASLADO A ENTIDADES DISTRITALES</v>
          </cell>
          <cell r="K531" t="str">
            <v>Cristhian Camilo Montana Hernandez</v>
          </cell>
          <cell r="L531" t="str">
            <v>Activo</v>
          </cell>
          <cell r="M531" t="str">
            <v>SUPERCADE CAD</v>
          </cell>
          <cell r="N531" t="str">
            <v>E-MAIL</v>
          </cell>
          <cell r="O531" t="str">
            <v>DERECHO DE PETICION DE INTERES PARTICULAR</v>
          </cell>
          <cell r="P531" t="str">
            <v>Registro - con preclasificacion</v>
          </cell>
          <cell r="Q531" t="str">
            <v>Solucionado - Por traslado</v>
          </cell>
        </row>
        <row r="532">
          <cell r="A532">
            <v>4497112024</v>
          </cell>
          <cell r="B532" t="str">
            <v>GOBIERNO</v>
          </cell>
          <cell r="C532" t="str">
            <v>ENTIDADES DISTRITALES</v>
          </cell>
          <cell r="D532" t="str">
            <v>DEFENSORIA DEL ESPACIO PUBLICO</v>
          </cell>
          <cell r="E532" t="str">
            <v>Puede Consolidar | Trasladar Entidades</v>
          </cell>
          <cell r="F532" t="str">
            <v>SUBDIRECCION DE GESTION INMOBILIARIA Y DEL ESPACIO PUBLICO</v>
          </cell>
          <cell r="H532" t="str">
            <v>ESPACIO PUBLICO</v>
          </cell>
          <cell r="I532" t="str">
            <v>ESPACIO PUBLICO</v>
          </cell>
          <cell r="J532" t="str">
            <v>ASESORIA EN LA ADMINISTRACION Y SOSTENIBILIDAD DEL ESPACIO PUBLICO</v>
          </cell>
          <cell r="K532" t="str">
            <v>HERNANDO  RODRIGUEZ MARTINEZ</v>
          </cell>
          <cell r="L532" t="str">
            <v>Activo</v>
          </cell>
          <cell r="N532" t="str">
            <v>WEB</v>
          </cell>
          <cell r="O532" t="str">
            <v>CONSULTA</v>
          </cell>
          <cell r="P532" t="str">
            <v>En tramite - Por asignacion</v>
          </cell>
          <cell r="Q532" t="str">
            <v>Solucionado - Por respuesta definitiva</v>
          </cell>
        </row>
        <row r="533">
          <cell r="A533">
            <v>451012025</v>
          </cell>
          <cell r="B533" t="str">
            <v>GOBIERNO</v>
          </cell>
          <cell r="C533" t="str">
            <v>ENTIDADES DISTRITALES</v>
          </cell>
          <cell r="D533" t="str">
            <v>DEFENSORIA DEL ESPACIO PUBLICO</v>
          </cell>
          <cell r="E533" t="str">
            <v>Oficina de Atencion a la Ciudadania | Puede Consolidar | Trasladar Entidades</v>
          </cell>
          <cell r="F533" t="str">
            <v>AREA DE ATENCION A LA CIUDADANIA</v>
          </cell>
          <cell r="H533" t="str">
            <v>ESPACIO PUBLICO</v>
          </cell>
          <cell r="I533" t="str">
            <v>TRASLADO DE PETICION POR COMPETENCIA</v>
          </cell>
          <cell r="J533" t="str">
            <v>TRASLADO A ENTIDADES DISTRITALES</v>
          </cell>
          <cell r="K533" t="str">
            <v>Olga Lucia Mesa Moreno</v>
          </cell>
          <cell r="L533" t="str">
            <v>Activo</v>
          </cell>
          <cell r="N533" t="str">
            <v>WEB</v>
          </cell>
          <cell r="O533" t="str">
            <v>DERECHO DE PETICION DE INTERES PARTICULAR</v>
          </cell>
          <cell r="P533" t="str">
            <v>Registro - con preclasificacion</v>
          </cell>
          <cell r="Q533" t="str">
            <v>Solucionado por asignar - Trasladar</v>
          </cell>
        </row>
        <row r="534">
          <cell r="A534">
            <v>451012025</v>
          </cell>
          <cell r="B534" t="str">
            <v>GOBIERNO</v>
          </cell>
          <cell r="C534" t="str">
            <v>ENTIDADES DISTRITALES</v>
          </cell>
          <cell r="D534" t="str">
            <v>DEFENSORIA DEL ESPACIO PUBLICO</v>
          </cell>
          <cell r="E534" t="str">
            <v>Oficina de Atencion a la Ciudadania | Puede Consolidar | Trasladar Entidades</v>
          </cell>
          <cell r="F534" t="str">
            <v>AREA DE ATENCION A LA CIUDADANIA</v>
          </cell>
          <cell r="H534" t="str">
            <v>ESPACIO PUBLICO</v>
          </cell>
          <cell r="I534" t="str">
            <v>TRASLADO DE PETICION POR COMPETENCIA</v>
          </cell>
          <cell r="J534" t="str">
            <v>TRASLADO A ENTIDADES DISTRITALES</v>
          </cell>
          <cell r="K534" t="str">
            <v>Olga Lucia Mesa Moreno</v>
          </cell>
          <cell r="L534" t="str">
            <v>Activo</v>
          </cell>
          <cell r="N534" t="str">
            <v>WEB</v>
          </cell>
          <cell r="O534" t="str">
            <v>DERECHO DE PETICION DE INTERES PARTICULAR</v>
          </cell>
          <cell r="P534" t="str">
            <v>Registro - con preclasificacion</v>
          </cell>
          <cell r="Q534" t="str">
            <v>Solucionado por asignar - Trasladar</v>
          </cell>
        </row>
        <row r="535">
          <cell r="A535">
            <v>451012025</v>
          </cell>
          <cell r="B535" t="str">
            <v>GOBIERNO</v>
          </cell>
          <cell r="C535" t="str">
            <v>ENTIDADES DISTRITALES</v>
          </cell>
          <cell r="D535" t="str">
            <v>DEFENSORIA DEL ESPACIO PUBLICO</v>
          </cell>
          <cell r="E535" t="str">
            <v>Oficina de Atencion a la Ciudadania | Puede Consolidar | Trasladar Entidades</v>
          </cell>
          <cell r="F535" t="str">
            <v>AREA DE ATENCION A LA CIUDADANIA</v>
          </cell>
          <cell r="H535" t="str">
            <v>ESPACIO PUBLICO</v>
          </cell>
          <cell r="I535" t="str">
            <v>TRASLADO DE PETICION POR COMPETENCIA</v>
          </cell>
          <cell r="J535" t="str">
            <v>TRASLADO A ENTIDADES DISTRITALES</v>
          </cell>
          <cell r="K535" t="str">
            <v>Olga Lucia Mesa Moreno</v>
          </cell>
          <cell r="L535" t="str">
            <v>Activo</v>
          </cell>
          <cell r="N535" t="str">
            <v>WEB</v>
          </cell>
          <cell r="O535" t="str">
            <v>DERECHO DE PETICION DE INTERES PARTICULAR</v>
          </cell>
          <cell r="P535" t="str">
            <v>Registro - con preclasificacion</v>
          </cell>
          <cell r="Q535" t="str">
            <v>Solucionado por asignar - Trasladar</v>
          </cell>
        </row>
        <row r="536">
          <cell r="A536">
            <v>451012025</v>
          </cell>
          <cell r="B536" t="str">
            <v>GOBIERNO</v>
          </cell>
          <cell r="C536" t="str">
            <v>ENTIDADES DISTRITALES</v>
          </cell>
          <cell r="D536" t="str">
            <v>DEFENSORIA DEL ESPACIO PUBLICO</v>
          </cell>
          <cell r="E536" t="str">
            <v>Oficina de Atencion a la Ciudadania | Puede Consolidar | Trasladar Entidades</v>
          </cell>
          <cell r="F536" t="str">
            <v>AREA DE ATENCION A LA CIUDADANIA</v>
          </cell>
          <cell r="H536" t="str">
            <v>ESPACIO PUBLICO</v>
          </cell>
          <cell r="I536" t="str">
            <v>SERVICIO A LA CIUDADANIA</v>
          </cell>
          <cell r="J536" t="str">
            <v>ATENCION A LA CIUDADANIA</v>
          </cell>
          <cell r="K536" t="str">
            <v>Olga Lucia Mesa Moreno</v>
          </cell>
          <cell r="L536" t="str">
            <v>Activo</v>
          </cell>
          <cell r="N536" t="str">
            <v>WEB</v>
          </cell>
          <cell r="O536" t="str">
            <v>DERECHO DE PETICION DE INTERES PARTICULAR</v>
          </cell>
          <cell r="P536" t="str">
            <v>En tramite por asignar - trasladar</v>
          </cell>
          <cell r="Q536" t="str">
            <v>Solucionado - Por respuesta definitiva</v>
          </cell>
        </row>
        <row r="537">
          <cell r="A537">
            <v>451202025</v>
          </cell>
          <cell r="B537" t="str">
            <v>GOBIERNO</v>
          </cell>
          <cell r="C537" t="str">
            <v>ENTIDADES DISTRITALES</v>
          </cell>
          <cell r="D537" t="str">
            <v>DEFENSORIA DEL ESPACIO PUBLICO</v>
          </cell>
          <cell r="E537" t="str">
            <v>Oficina de Atencion a la Ciudadania | Puede Consolidar | Trasladar Entidades</v>
          </cell>
          <cell r="F537" t="str">
            <v>AREA DE ATENCION A LA CIUDADANIA</v>
          </cell>
          <cell r="H537" t="str">
            <v>ESPACIO PUBLICO</v>
          </cell>
          <cell r="I537" t="str">
            <v>TRASLADO DE PETICION POR COMPETENCIA</v>
          </cell>
          <cell r="J537" t="str">
            <v>TRASLADO A ENTIDADES DISTRITALES</v>
          </cell>
          <cell r="K537" t="str">
            <v>Olga Lucia Mesa Moreno</v>
          </cell>
          <cell r="L537" t="str">
            <v>Activo</v>
          </cell>
          <cell r="N537" t="str">
            <v>WEB</v>
          </cell>
          <cell r="O537" t="str">
            <v>DERECHO DE PETICION DE INTERES PARTICULAR</v>
          </cell>
          <cell r="P537" t="str">
            <v>Registro - con preclasificacion</v>
          </cell>
          <cell r="Q537" t="str">
            <v>Solucionado - Por traslado</v>
          </cell>
        </row>
        <row r="538">
          <cell r="A538">
            <v>451202025</v>
          </cell>
          <cell r="B538" t="str">
            <v>GOBIERNO</v>
          </cell>
          <cell r="C538" t="str">
            <v>ENTIDADES DISTRITALES</v>
          </cell>
          <cell r="D538" t="str">
            <v>DEFENSORIA DEL ESPACIO PUBLICO</v>
          </cell>
          <cell r="E538" t="str">
            <v>Oficina de Atencion a la Ciudadania | Puede Consolidar | Trasladar Entidades</v>
          </cell>
          <cell r="F538" t="str">
            <v>AREA DE ATENCION A LA CIUDADANIA</v>
          </cell>
          <cell r="H538" t="str">
            <v>ESPACIO PUBLICO</v>
          </cell>
          <cell r="I538" t="str">
            <v>TRASLADO DE PETICION POR COMPETENCIA</v>
          </cell>
          <cell r="J538" t="str">
            <v>TRASLADO A ENTIDADES DISTRITALES</v>
          </cell>
          <cell r="K538" t="str">
            <v>Olga Lucia Mesa Moreno</v>
          </cell>
          <cell r="L538" t="str">
            <v>Activo</v>
          </cell>
          <cell r="N538" t="str">
            <v>WEB</v>
          </cell>
          <cell r="O538" t="str">
            <v>DERECHO DE PETICION DE INTERES PARTICULAR</v>
          </cell>
          <cell r="P538" t="str">
            <v>Registro - con preclasificacion</v>
          </cell>
          <cell r="Q538" t="str">
            <v>Solucionado - Por traslado</v>
          </cell>
        </row>
        <row r="539">
          <cell r="A539">
            <v>451202025</v>
          </cell>
          <cell r="B539" t="str">
            <v>GOBIERNO</v>
          </cell>
          <cell r="C539" t="str">
            <v>ENTIDADES DISTRITALES</v>
          </cell>
          <cell r="D539" t="str">
            <v>DEFENSORIA DEL ESPACIO PUBLICO</v>
          </cell>
          <cell r="E539" t="str">
            <v>Oficina de Atencion a la Ciudadania | Puede Consolidar | Trasladar Entidades</v>
          </cell>
          <cell r="F539" t="str">
            <v>AREA DE ATENCION A LA CIUDADANIA</v>
          </cell>
          <cell r="H539" t="str">
            <v>ESPACIO PUBLICO</v>
          </cell>
          <cell r="I539" t="str">
            <v>TRASLADO DE PETICION POR COMPETENCIA</v>
          </cell>
          <cell r="J539" t="str">
            <v>TRASLADO A ENTIDADES DISTRITALES</v>
          </cell>
          <cell r="K539" t="str">
            <v>Olga Lucia Mesa Moreno</v>
          </cell>
          <cell r="L539" t="str">
            <v>Activo</v>
          </cell>
          <cell r="N539" t="str">
            <v>WEB</v>
          </cell>
          <cell r="O539" t="str">
            <v>DERECHO DE PETICION DE INTERES PARTICULAR</v>
          </cell>
          <cell r="P539" t="str">
            <v>Registro - con preclasificacion</v>
          </cell>
          <cell r="Q539" t="str">
            <v>Solucionado - Por traslado</v>
          </cell>
        </row>
        <row r="540">
          <cell r="A540">
            <v>452772025</v>
          </cell>
          <cell r="B540" t="str">
            <v>GOBIERNO</v>
          </cell>
          <cell r="C540" t="str">
            <v>ENTIDADES DISTRITALES</v>
          </cell>
          <cell r="D540" t="str">
            <v>DEFENSORIA DEL ESPACIO PUBLICO</v>
          </cell>
          <cell r="E540" t="str">
            <v>Oficina de Atencion a la Ciudadania | Puede Consolidar | Trasladar Entidades</v>
          </cell>
          <cell r="F540" t="str">
            <v>AREA DE ATENCION A LA CIUDADANIA</v>
          </cell>
          <cell r="H540" t="str">
            <v>ESPACIO PUBLICO</v>
          </cell>
          <cell r="I540" t="str">
            <v>CERTIFICACIONES</v>
          </cell>
          <cell r="J540" t="str">
            <v>CERTIFICACION O CONCEPTO DE LA PROPIEDAD INMOBILIARIA DISTRITAL</v>
          </cell>
          <cell r="K540" t="str">
            <v>Olga Lucia Mesa Moreno</v>
          </cell>
          <cell r="L540" t="str">
            <v>Activo</v>
          </cell>
          <cell r="M540" t="str">
            <v>SEDE CENTRAL PISOS 5  8 Y 13</v>
          </cell>
          <cell r="N540" t="str">
            <v>E-MAIL</v>
          </cell>
          <cell r="O540" t="str">
            <v>CONSULTA</v>
          </cell>
          <cell r="P540" t="str">
            <v>En tramite por asignar - trasladar</v>
          </cell>
          <cell r="Q540" t="str">
            <v>Solucionado - Por asignacion</v>
          </cell>
        </row>
        <row r="541">
          <cell r="A541">
            <v>452772025</v>
          </cell>
          <cell r="B541" t="str">
            <v>GOBIERNO</v>
          </cell>
          <cell r="C541" t="str">
            <v>ENTIDADES DISTRITALES</v>
          </cell>
          <cell r="D541" t="str">
            <v>DEFENSORIA DEL ESPACIO PUBLICO</v>
          </cell>
          <cell r="E541" t="str">
            <v>Puede Consolidar | Trasladar Entidades</v>
          </cell>
          <cell r="F541" t="str">
            <v>SUBDIRECCION DE REGISTRO INMOBILIARIO</v>
          </cell>
          <cell r="K541" t="str">
            <v>JUAN CAMILO MANTILLA GONZALEZ</v>
          </cell>
          <cell r="L541" t="str">
            <v>Activo</v>
          </cell>
          <cell r="M541" t="str">
            <v>SEDE CENTRAL PISOS 5  8 Y 13</v>
          </cell>
          <cell r="N541" t="str">
            <v>E-MAIL</v>
          </cell>
          <cell r="O541" t="str">
            <v>CONSULTA</v>
          </cell>
          <cell r="P541" t="str">
            <v>En tramite - Por asignacion</v>
          </cell>
        </row>
        <row r="542">
          <cell r="A542">
            <v>452782025</v>
          </cell>
          <cell r="B542" t="str">
            <v>GOBIERNO</v>
          </cell>
          <cell r="C542" t="str">
            <v>ENTIDADES DISTRITALES</v>
          </cell>
          <cell r="D542" t="str">
            <v>DEFENSORIA DEL ESPACIO PUBLICO</v>
          </cell>
          <cell r="E542" t="str">
            <v>Oficina de Atencion a la Ciudadania | Puede Consolidar | Trasladar Entidades</v>
          </cell>
          <cell r="F542" t="str">
            <v>AREA DE ATENCION A LA CIUDADANIA</v>
          </cell>
          <cell r="H542" t="str">
            <v>ESPACIO PUBLICO</v>
          </cell>
          <cell r="I542" t="str">
            <v>TRASLADO DE PETICION POR COMPETENCIA</v>
          </cell>
          <cell r="J542" t="str">
            <v>TRASLADO A ENTIDADES DISTRITALES</v>
          </cell>
          <cell r="K542" t="str">
            <v>Olga Lucia Mesa Moreno</v>
          </cell>
          <cell r="L542" t="str">
            <v>Activo</v>
          </cell>
          <cell r="N542" t="str">
            <v>WEB</v>
          </cell>
          <cell r="O542" t="str">
            <v>DERECHO DE PETICION DE INTERES PARTICULAR</v>
          </cell>
          <cell r="P542" t="str">
            <v>En tramite - Por traslado</v>
          </cell>
          <cell r="Q542" t="str">
            <v>Solucionado - Por traslado</v>
          </cell>
        </row>
        <row r="543">
          <cell r="A543">
            <v>4531652024</v>
          </cell>
          <cell r="B543" t="str">
            <v>GOBIERNO</v>
          </cell>
          <cell r="C543" t="str">
            <v>ENTIDADES DISTRITALES</v>
          </cell>
          <cell r="D543" t="str">
            <v>DEFENSORIA DEL ESPACIO PUBLICO</v>
          </cell>
          <cell r="E543" t="str">
            <v>Oficina de Atencion a la Ciudadania | Puede Consolidar | Trasladar Entidades</v>
          </cell>
          <cell r="F543" t="str">
            <v>AREA DE ATENCION A LA CIUDADANIA</v>
          </cell>
          <cell r="K543" t="str">
            <v>MARTHA ESPERANZA REYES JIMENEZ</v>
          </cell>
          <cell r="L543" t="str">
            <v>Inactivo</v>
          </cell>
          <cell r="N543" t="str">
            <v>WEB</v>
          </cell>
          <cell r="O543" t="str">
            <v>CONSULTA</v>
          </cell>
          <cell r="P543" t="str">
            <v>Por aclarar - por solicitud aclaracion</v>
          </cell>
          <cell r="Q543" t="str">
            <v>Cerrado por vencimiento de terminos</v>
          </cell>
        </row>
        <row r="544">
          <cell r="A544">
            <v>454262025</v>
          </cell>
          <cell r="B544" t="str">
            <v>GOBIERNO</v>
          </cell>
          <cell r="C544" t="str">
            <v>ENTIDADES DISTRITALES</v>
          </cell>
          <cell r="D544" t="str">
            <v>DEFENSORIA DEL ESPACIO PUBLICO</v>
          </cell>
          <cell r="E544" t="str">
            <v>Oficina de Atencion a la Ciudadania | Puede Consolidar | Trasladar Entidades</v>
          </cell>
          <cell r="F544" t="str">
            <v>AREA DE ATENCION A LA CIUDADANIA</v>
          </cell>
          <cell r="H544" t="str">
            <v>ESPACIO PUBLICO</v>
          </cell>
          <cell r="I544" t="str">
            <v>TRASLADO DE PETICION POR COMPETENCIA</v>
          </cell>
          <cell r="J544" t="str">
            <v>TRASLADO A ENTIDADES DISTRITALES</v>
          </cell>
          <cell r="K544" t="str">
            <v>Olga Lucia Mesa Moreno</v>
          </cell>
          <cell r="L544" t="str">
            <v>Activo</v>
          </cell>
          <cell r="N544" t="str">
            <v>WEB</v>
          </cell>
          <cell r="O544" t="str">
            <v>SOLICITUD DE ACCESO A LA INFORMACION</v>
          </cell>
          <cell r="P544" t="str">
            <v>Registro - con preclasificacion</v>
          </cell>
          <cell r="Q544" t="str">
            <v>Solucionado - Por traslado</v>
          </cell>
        </row>
        <row r="545">
          <cell r="A545">
            <v>454312025</v>
          </cell>
          <cell r="B545" t="str">
            <v>GOBIERNO</v>
          </cell>
          <cell r="C545" t="str">
            <v>ENTIDADES DISTRITALES</v>
          </cell>
          <cell r="D545" t="str">
            <v>DEFENSORIA DEL ESPACIO PUBLICO</v>
          </cell>
          <cell r="E545" t="str">
            <v>Oficina de Atencion a la Ciudadania | Puede Consolidar | Trasladar Entidades</v>
          </cell>
          <cell r="F545" t="str">
            <v>AREA DE ATENCION A LA CIUDADANIA</v>
          </cell>
          <cell r="H545" t="str">
            <v>ESPACIO PUBLICO</v>
          </cell>
          <cell r="I545" t="str">
            <v>TRASLADO DE PETICION POR COMPETENCIA</v>
          </cell>
          <cell r="J545" t="str">
            <v>TRASLADO A ENTIDADES DISTRITALES</v>
          </cell>
          <cell r="K545" t="str">
            <v>Olga Lucia Mesa Moreno</v>
          </cell>
          <cell r="L545" t="str">
            <v>Activo</v>
          </cell>
          <cell r="N545" t="str">
            <v>WEB</v>
          </cell>
          <cell r="O545" t="str">
            <v>DERECHO DE PETICION DE INTERES PARTICULAR</v>
          </cell>
          <cell r="P545" t="str">
            <v>Registro - con preclasificacion</v>
          </cell>
          <cell r="Q545" t="str">
            <v>Solucionado - Por traslado</v>
          </cell>
        </row>
        <row r="546">
          <cell r="A546">
            <v>456042025</v>
          </cell>
          <cell r="B546" t="str">
            <v>GOBIERNO</v>
          </cell>
          <cell r="C546" t="str">
            <v>ENTIDADES DISTRITALES</v>
          </cell>
          <cell r="D546" t="str">
            <v>DEFENSORIA DEL ESPACIO PUBLICO</v>
          </cell>
          <cell r="E546" t="str">
            <v>Oficina de Atencion a la Ciudadania | Puede Consolidar | Trasladar Entidades</v>
          </cell>
          <cell r="F546" t="str">
            <v>AREA DE ATENCION A LA CIUDADANIA</v>
          </cell>
          <cell r="H546" t="str">
            <v>ESPACIO PUBLICO</v>
          </cell>
          <cell r="I546" t="str">
            <v>TRASLADO DE PETICION POR COMPETENCIA</v>
          </cell>
          <cell r="J546" t="str">
            <v>TRASLADO A ENTIDADES DISTRITALES</v>
          </cell>
          <cell r="K546" t="str">
            <v>Olga Lucia Mesa Moreno</v>
          </cell>
          <cell r="L546" t="str">
            <v>Activo</v>
          </cell>
          <cell r="N546" t="str">
            <v>WEB</v>
          </cell>
          <cell r="O546" t="str">
            <v>DERECHO DE PETICION DE INTERES GENERAL</v>
          </cell>
          <cell r="P546" t="str">
            <v>Registro - con preclasificacion</v>
          </cell>
          <cell r="Q546" t="str">
            <v>Solucionado - Por traslado</v>
          </cell>
        </row>
        <row r="547">
          <cell r="A547">
            <v>45612025</v>
          </cell>
          <cell r="B547" t="str">
            <v>GOBIERNO</v>
          </cell>
          <cell r="C547" t="str">
            <v>ENTIDADES DISTRITALES</v>
          </cell>
          <cell r="D547" t="str">
            <v>DEFENSORIA DEL ESPACIO PUBLICO</v>
          </cell>
          <cell r="E547" t="str">
            <v>Oficina de Atencion a la Ciudadania | Puede Consolidar | Trasladar Entidades</v>
          </cell>
          <cell r="F547" t="str">
            <v>AREA DE ATENCION A LA CIUDADANIA</v>
          </cell>
          <cell r="H547" t="str">
            <v>ESPACIO PUBLICO</v>
          </cell>
          <cell r="I547" t="str">
            <v>SERVICIO A LA CIUDADANIA</v>
          </cell>
          <cell r="J547" t="str">
            <v>ATENCION A LA CIUDADANIA</v>
          </cell>
          <cell r="K547" t="str">
            <v>Olga Lucia Mesa Moreno</v>
          </cell>
          <cell r="L547" t="str">
            <v>Activo</v>
          </cell>
          <cell r="N547" t="str">
            <v>WEB</v>
          </cell>
          <cell r="O547" t="str">
            <v>QUEJA</v>
          </cell>
          <cell r="P547" t="str">
            <v>En tramite - Por traslado</v>
          </cell>
          <cell r="Q547" t="str">
            <v>Cerrado - Por no competencia</v>
          </cell>
        </row>
        <row r="548">
          <cell r="A548">
            <v>456912025</v>
          </cell>
          <cell r="B548" t="str">
            <v>GOBIERNO</v>
          </cell>
          <cell r="C548" t="str">
            <v>ENTIDADES DISTRITALES</v>
          </cell>
          <cell r="D548" t="str">
            <v>DEFENSORIA DEL ESPACIO PUBLICO</v>
          </cell>
          <cell r="E548" t="str">
            <v>Oficina de Atencion a la Ciudadania | Puede Consolidar | Trasladar Entidades</v>
          </cell>
          <cell r="F548" t="str">
            <v>AREA DE ATENCION A LA CIUDADANIA</v>
          </cell>
          <cell r="H548" t="str">
            <v>ESPACIO PUBLICO</v>
          </cell>
          <cell r="I548" t="str">
            <v>TRASLADO DE PETICION POR COMPETENCIA</v>
          </cell>
          <cell r="J548" t="str">
            <v>TRASLADO A ENTIDADES DISTRITALES</v>
          </cell>
          <cell r="K548" t="str">
            <v>Olga Lucia Mesa Moreno</v>
          </cell>
          <cell r="L548" t="str">
            <v>Activo</v>
          </cell>
          <cell r="N548" t="str">
            <v>WEB</v>
          </cell>
          <cell r="O548" t="str">
            <v>QUEJA</v>
          </cell>
          <cell r="P548" t="str">
            <v>Registro - con preclasificacion</v>
          </cell>
          <cell r="Q548" t="str">
            <v>Solucionado - Por traslado</v>
          </cell>
        </row>
        <row r="549">
          <cell r="A549">
            <v>456912025</v>
          </cell>
          <cell r="B549" t="str">
            <v>GOBIERNO</v>
          </cell>
          <cell r="C549" t="str">
            <v>ENTIDADES DISTRITALES</v>
          </cell>
          <cell r="D549" t="str">
            <v>DEFENSORIA DEL ESPACIO PUBLICO</v>
          </cell>
          <cell r="E549" t="str">
            <v>Oficina de Atencion a la Ciudadania | Puede Consolidar | Trasladar Entidades</v>
          </cell>
          <cell r="F549" t="str">
            <v>AREA DE ATENCION A LA CIUDADANIA</v>
          </cell>
          <cell r="H549" t="str">
            <v>ESPACIO PUBLICO</v>
          </cell>
          <cell r="I549" t="str">
            <v>TRASLADO DE PETICION POR COMPETENCIA</v>
          </cell>
          <cell r="J549" t="str">
            <v>TRASLADO A ENTIDADES DISTRITALES</v>
          </cell>
          <cell r="K549" t="str">
            <v>Olga Lucia Mesa Moreno</v>
          </cell>
          <cell r="L549" t="str">
            <v>Activo</v>
          </cell>
          <cell r="N549" t="str">
            <v>WEB</v>
          </cell>
          <cell r="O549" t="str">
            <v>QUEJA</v>
          </cell>
          <cell r="P549" t="str">
            <v>Registro - con preclasificacion</v>
          </cell>
          <cell r="Q549" t="str">
            <v>Solucionado - Por traslado</v>
          </cell>
        </row>
        <row r="550">
          <cell r="A550">
            <v>457032025</v>
          </cell>
          <cell r="B550" t="str">
            <v>GOBIERNO</v>
          </cell>
          <cell r="C550" t="str">
            <v>ENTIDADES DISTRITALES</v>
          </cell>
          <cell r="D550" t="str">
            <v>DEFENSORIA DEL ESPACIO PUBLICO</v>
          </cell>
          <cell r="E550" t="str">
            <v>Oficina de Atencion a la Ciudadania | Puede Consolidar | Trasladar Entidades</v>
          </cell>
          <cell r="F550" t="str">
            <v>AREA DE ATENCION A LA CIUDADANIA</v>
          </cell>
          <cell r="H550" t="str">
            <v>ESPACIO PUBLICO</v>
          </cell>
          <cell r="I550" t="str">
            <v>SERVICIO A LA CIUDADANIA</v>
          </cell>
          <cell r="J550" t="str">
            <v>ATENCION A LA CIUDADANIA</v>
          </cell>
          <cell r="K550" t="str">
            <v>Olga Lucia Mesa Moreno</v>
          </cell>
          <cell r="L550" t="str">
            <v>Activo</v>
          </cell>
          <cell r="M550" t="str">
            <v>WEB SERVICE</v>
          </cell>
          <cell r="N550" t="str">
            <v>ESCRITO</v>
          </cell>
          <cell r="O550" t="str">
            <v>DERECHO DE PETICION DE INTERES PARTICULAR</v>
          </cell>
          <cell r="P550" t="str">
            <v>En tramite - Por traslado</v>
          </cell>
          <cell r="Q550" t="str">
            <v>Solucionado - Por respuesta definitiva</v>
          </cell>
        </row>
        <row r="551">
          <cell r="A551">
            <v>457122025</v>
          </cell>
          <cell r="B551" t="str">
            <v>GOBIERNO</v>
          </cell>
          <cell r="C551" t="str">
            <v>ENTIDADES DISTRITALES</v>
          </cell>
          <cell r="D551" t="str">
            <v>DEFENSORIA DEL ESPACIO PUBLICO</v>
          </cell>
          <cell r="E551" t="str">
            <v>Oficina de Atencion a la Ciudadania | Puede Consolidar | Trasladar Entidades</v>
          </cell>
          <cell r="F551" t="str">
            <v>AREA DE ATENCION A LA CIUDADANIA</v>
          </cell>
          <cell r="H551" t="str">
            <v>ESPACIO PUBLICO</v>
          </cell>
          <cell r="I551" t="str">
            <v>TRASLADO DE PETICION POR COMPETENCIA</v>
          </cell>
          <cell r="J551" t="str">
            <v>TRASLADO A ENTIDADES DISTRITALES</v>
          </cell>
          <cell r="K551" t="str">
            <v>Olga Lucia Mesa Moreno</v>
          </cell>
          <cell r="L551" t="str">
            <v>Activo</v>
          </cell>
          <cell r="N551" t="str">
            <v>WEB</v>
          </cell>
          <cell r="O551" t="str">
            <v>SUGERENCIA</v>
          </cell>
          <cell r="P551" t="str">
            <v>Registro - con preclasificacion</v>
          </cell>
          <cell r="Q551" t="str">
            <v>Solucionado - Por traslado</v>
          </cell>
        </row>
        <row r="552">
          <cell r="A552">
            <v>457122025</v>
          </cell>
          <cell r="B552" t="str">
            <v>GOBIERNO</v>
          </cell>
          <cell r="C552" t="str">
            <v>ENTIDADES DISTRITALES</v>
          </cell>
          <cell r="D552" t="str">
            <v>DEFENSORIA DEL ESPACIO PUBLICO</v>
          </cell>
          <cell r="E552" t="str">
            <v>Oficina de Atencion a la Ciudadania | Puede Consolidar | Trasladar Entidades</v>
          </cell>
          <cell r="F552" t="str">
            <v>AREA DE ATENCION A LA CIUDADANIA</v>
          </cell>
          <cell r="H552" t="str">
            <v>ESPACIO PUBLICO</v>
          </cell>
          <cell r="I552" t="str">
            <v>TRASLADO DE PETICION POR COMPETENCIA</v>
          </cell>
          <cell r="J552" t="str">
            <v>TRASLADO A ENTIDADES DISTRITALES</v>
          </cell>
          <cell r="K552" t="str">
            <v>Olga Lucia Mesa Moreno</v>
          </cell>
          <cell r="L552" t="str">
            <v>Activo</v>
          </cell>
          <cell r="N552" t="str">
            <v>WEB</v>
          </cell>
          <cell r="O552" t="str">
            <v>SUGERENCIA</v>
          </cell>
          <cell r="P552" t="str">
            <v>Registro - con preclasificacion</v>
          </cell>
          <cell r="Q552" t="str">
            <v>Solucionado - Por traslado</v>
          </cell>
        </row>
        <row r="553">
          <cell r="A553">
            <v>459802025</v>
          </cell>
          <cell r="B553" t="str">
            <v>GOBIERNO</v>
          </cell>
          <cell r="C553" t="str">
            <v>ENTIDADES DISTRITALES</v>
          </cell>
          <cell r="D553" t="str">
            <v>DEFENSORIA DEL ESPACIO PUBLICO</v>
          </cell>
          <cell r="E553" t="str">
            <v>Oficina de Atencion a la Ciudadania | Puede Consolidar | Trasladar Entidades</v>
          </cell>
          <cell r="F553" t="str">
            <v>AREA DE ATENCION A LA CIUDADANIA</v>
          </cell>
          <cell r="H553" t="str">
            <v>ESPACIO PUBLICO</v>
          </cell>
          <cell r="I553" t="str">
            <v>TRASLADO DE PETICION POR COMPETENCIA</v>
          </cell>
          <cell r="J553" t="str">
            <v>TRASLADO A ENTIDADES DISTRITALES</v>
          </cell>
          <cell r="K553" t="str">
            <v>Olga Lucia Mesa Moreno</v>
          </cell>
          <cell r="L553" t="str">
            <v>Activo</v>
          </cell>
          <cell r="N553" t="str">
            <v>WEB</v>
          </cell>
          <cell r="O553" t="str">
            <v>QUEJA</v>
          </cell>
          <cell r="P553" t="str">
            <v>Registro - con preclasificacion</v>
          </cell>
          <cell r="Q553" t="str">
            <v>Solucionado - Por traslado</v>
          </cell>
        </row>
        <row r="554">
          <cell r="A554">
            <v>459802025</v>
          </cell>
          <cell r="B554" t="str">
            <v>GOBIERNO</v>
          </cell>
          <cell r="C554" t="str">
            <v>ENTIDADES DISTRITALES</v>
          </cell>
          <cell r="D554" t="str">
            <v>DEFENSORIA DEL ESPACIO PUBLICO</v>
          </cell>
          <cell r="E554" t="str">
            <v>Oficina de Atencion a la Ciudadania | Puede Consolidar | Trasladar Entidades</v>
          </cell>
          <cell r="F554" t="str">
            <v>AREA DE ATENCION A LA CIUDADANIA</v>
          </cell>
          <cell r="H554" t="str">
            <v>ESPACIO PUBLICO</v>
          </cell>
          <cell r="I554" t="str">
            <v>TRASLADO DE PETICION POR COMPETENCIA</v>
          </cell>
          <cell r="J554" t="str">
            <v>TRASLADO A ENTIDADES DISTRITALES</v>
          </cell>
          <cell r="K554" t="str">
            <v>Olga Lucia Mesa Moreno</v>
          </cell>
          <cell r="L554" t="str">
            <v>Activo</v>
          </cell>
          <cell r="N554" t="str">
            <v>WEB</v>
          </cell>
          <cell r="O554" t="str">
            <v>QUEJA</v>
          </cell>
          <cell r="P554" t="str">
            <v>Registro - con preclasificacion</v>
          </cell>
          <cell r="Q554" t="str">
            <v>Solucionado - Por traslado</v>
          </cell>
        </row>
        <row r="555">
          <cell r="A555">
            <v>459802025</v>
          </cell>
          <cell r="B555" t="str">
            <v>GOBIERNO</v>
          </cell>
          <cell r="C555" t="str">
            <v>ENTIDADES DISTRITALES</v>
          </cell>
          <cell r="D555" t="str">
            <v>DEFENSORIA DEL ESPACIO PUBLICO</v>
          </cell>
          <cell r="E555" t="str">
            <v>Oficina de Atencion a la Ciudadania | Puede Consolidar | Trasladar Entidades</v>
          </cell>
          <cell r="F555" t="str">
            <v>AREA DE ATENCION A LA CIUDADANIA</v>
          </cell>
          <cell r="H555" t="str">
            <v>ESPACIO PUBLICO</v>
          </cell>
          <cell r="I555" t="str">
            <v>TRASLADO DE PETICION POR COMPETENCIA</v>
          </cell>
          <cell r="J555" t="str">
            <v>TRASLADO A ENTIDADES DISTRITALES</v>
          </cell>
          <cell r="K555" t="str">
            <v>Olga Lucia Mesa Moreno</v>
          </cell>
          <cell r="L555" t="str">
            <v>Activo</v>
          </cell>
          <cell r="N555" t="str">
            <v>WEB</v>
          </cell>
          <cell r="O555" t="str">
            <v>QUEJA</v>
          </cell>
          <cell r="P555" t="str">
            <v>Registro - con preclasificacion</v>
          </cell>
          <cell r="Q555" t="str">
            <v>Solucionado - Por traslado</v>
          </cell>
        </row>
        <row r="556">
          <cell r="A556">
            <v>460922025</v>
          </cell>
          <cell r="B556" t="str">
            <v>GOBIERNO</v>
          </cell>
          <cell r="C556" t="str">
            <v>ENTIDADES DISTRITALES</v>
          </cell>
          <cell r="D556" t="str">
            <v>DEFENSORIA DEL ESPACIO PUBLICO</v>
          </cell>
          <cell r="E556" t="str">
            <v>Oficina de Atencion a la Ciudadania | Puede Consolidar | Trasladar Entidades</v>
          </cell>
          <cell r="F556" t="str">
            <v>AREA DE ATENCION A LA CIUDADANIA</v>
          </cell>
          <cell r="H556" t="str">
            <v>ESPACIO PUBLICO</v>
          </cell>
          <cell r="I556" t="str">
            <v>TRASLADO DE PETICION POR COMPETENCIA</v>
          </cell>
          <cell r="J556" t="str">
            <v>TRASLADO A ENTIDADES DISTRITALES</v>
          </cell>
          <cell r="K556" t="str">
            <v>Olga Lucia Mesa Moreno</v>
          </cell>
          <cell r="L556" t="str">
            <v>Activo</v>
          </cell>
          <cell r="M556" t="str">
            <v>SEDE PRINCIPAL SECRETARIA DISTRITAL DE AMBIENTE</v>
          </cell>
          <cell r="N556" t="str">
            <v>E-MAIL</v>
          </cell>
          <cell r="O556" t="str">
            <v>DERECHO DE PETICION DE INTERES GENERAL</v>
          </cell>
          <cell r="P556" t="str">
            <v>En tramite - Por traslado</v>
          </cell>
          <cell r="Q556" t="str">
            <v>Solucionado por asignar - Trasladar</v>
          </cell>
        </row>
        <row r="557">
          <cell r="A557">
            <v>460922025</v>
          </cell>
          <cell r="B557" t="str">
            <v>GOBIERNO</v>
          </cell>
          <cell r="C557" t="str">
            <v>ENTIDADES DISTRITALES</v>
          </cell>
          <cell r="D557" t="str">
            <v>DEFENSORIA DEL ESPACIO PUBLICO</v>
          </cell>
          <cell r="E557" t="str">
            <v>Oficina de Atencion a la Ciudadania | Puede Consolidar | Trasladar Entidades</v>
          </cell>
          <cell r="F557" t="str">
            <v>AREA DE ATENCION A LA CIUDADANIA</v>
          </cell>
          <cell r="H557" t="str">
            <v>ESPACIO PUBLICO</v>
          </cell>
          <cell r="I557" t="str">
            <v>TRASLADO DE PETICION POR COMPETENCIA</v>
          </cell>
          <cell r="J557" t="str">
            <v>TRASLADO A ENTIDADES DISTRITALES</v>
          </cell>
          <cell r="K557" t="str">
            <v>Olga Lucia Mesa Moreno</v>
          </cell>
          <cell r="L557" t="str">
            <v>Activo</v>
          </cell>
          <cell r="M557" t="str">
            <v>SEDE PRINCIPAL SECRETARIA DISTRITAL DE AMBIENTE</v>
          </cell>
          <cell r="N557" t="str">
            <v>E-MAIL</v>
          </cell>
          <cell r="O557" t="str">
            <v>DERECHO DE PETICION DE INTERES GENERAL</v>
          </cell>
          <cell r="P557" t="str">
            <v>En tramite - Por traslado</v>
          </cell>
          <cell r="Q557" t="str">
            <v>Solucionado por asignar - Trasladar</v>
          </cell>
        </row>
        <row r="558">
          <cell r="A558">
            <v>460922025</v>
          </cell>
          <cell r="B558" t="str">
            <v>GOBIERNO</v>
          </cell>
          <cell r="C558" t="str">
            <v>ENTIDADES DISTRITALES</v>
          </cell>
          <cell r="D558" t="str">
            <v>DEFENSORIA DEL ESPACIO PUBLICO</v>
          </cell>
          <cell r="E558" t="str">
            <v>Puede Consolidar | Trasladar Entidades</v>
          </cell>
          <cell r="F558" t="str">
            <v>SUBDIRECCION DE GESTION INMOBILIARIA Y DEL ESPACIO PUBLICO</v>
          </cell>
          <cell r="K558" t="str">
            <v>HERNANDO  RODRIGUEZ MARTINEZ</v>
          </cell>
          <cell r="L558" t="str">
            <v>Activo</v>
          </cell>
          <cell r="M558" t="str">
            <v>SEDE PRINCIPAL SECRETARIA DISTRITAL DE AMBIENTE</v>
          </cell>
          <cell r="N558" t="str">
            <v>E-MAIL</v>
          </cell>
          <cell r="O558" t="str">
            <v>DERECHO DE PETICION DE INTERES GENERAL</v>
          </cell>
          <cell r="P558" t="str">
            <v>En tramite por asignar - trasladar</v>
          </cell>
        </row>
        <row r="559">
          <cell r="A559">
            <v>461232025</v>
          </cell>
          <cell r="B559" t="str">
            <v>GOBIERNO</v>
          </cell>
          <cell r="C559" t="str">
            <v>ENTIDADES DISTRITALES</v>
          </cell>
          <cell r="D559" t="str">
            <v>DEFENSORIA DEL ESPACIO PUBLICO</v>
          </cell>
          <cell r="E559" t="str">
            <v>Oficina de Atencion a la Ciudadania | Puede Consolidar | Trasladar Entidades</v>
          </cell>
          <cell r="F559" t="str">
            <v>AREA DE ATENCION A LA CIUDADANIA</v>
          </cell>
          <cell r="H559" t="str">
            <v>ESPACIO PUBLICO</v>
          </cell>
          <cell r="I559" t="str">
            <v>TRASLADO DE PETICION POR COMPETENCIA</v>
          </cell>
          <cell r="J559" t="str">
            <v>TRASLADO A ENTIDADES DISTRITALES</v>
          </cell>
          <cell r="K559" t="str">
            <v>Olga Lucia Mesa Moreno</v>
          </cell>
          <cell r="L559" t="str">
            <v>Activo</v>
          </cell>
          <cell r="N559" t="str">
            <v>WEB</v>
          </cell>
          <cell r="O559" t="str">
            <v>RECLAMO</v>
          </cell>
          <cell r="P559" t="str">
            <v>Registro - con preclasificacion</v>
          </cell>
          <cell r="Q559" t="str">
            <v>Solucionado - Por traslado</v>
          </cell>
        </row>
        <row r="560">
          <cell r="A560">
            <v>461232025</v>
          </cell>
          <cell r="B560" t="str">
            <v>GOBIERNO</v>
          </cell>
          <cell r="C560" t="str">
            <v>ENTIDADES DISTRITALES</v>
          </cell>
          <cell r="D560" t="str">
            <v>DEFENSORIA DEL ESPACIO PUBLICO</v>
          </cell>
          <cell r="E560" t="str">
            <v>Oficina de Atencion a la Ciudadania | Puede Consolidar | Trasladar Entidades</v>
          </cell>
          <cell r="F560" t="str">
            <v>AREA DE ATENCION A LA CIUDADANIA</v>
          </cell>
          <cell r="H560" t="str">
            <v>ESPACIO PUBLICO</v>
          </cell>
          <cell r="I560" t="str">
            <v>TRASLADO DE PETICION POR COMPETENCIA</v>
          </cell>
          <cell r="J560" t="str">
            <v>TRASLADO A ENTIDADES DISTRITALES</v>
          </cell>
          <cell r="K560" t="str">
            <v>Olga Lucia Mesa Moreno</v>
          </cell>
          <cell r="L560" t="str">
            <v>Activo</v>
          </cell>
          <cell r="N560" t="str">
            <v>WEB</v>
          </cell>
          <cell r="O560" t="str">
            <v>RECLAMO</v>
          </cell>
          <cell r="P560" t="str">
            <v>Registro - con preclasificacion</v>
          </cell>
          <cell r="Q560" t="str">
            <v>Solucionado - Por traslado</v>
          </cell>
        </row>
        <row r="561">
          <cell r="A561">
            <v>461232025</v>
          </cell>
          <cell r="B561" t="str">
            <v>GOBIERNO</v>
          </cell>
          <cell r="C561" t="str">
            <v>ENTIDADES DISTRITALES</v>
          </cell>
          <cell r="D561" t="str">
            <v>DEFENSORIA DEL ESPACIO PUBLICO</v>
          </cell>
          <cell r="E561" t="str">
            <v>Oficina de Atencion a la Ciudadania | Puede Consolidar | Trasladar Entidades</v>
          </cell>
          <cell r="F561" t="str">
            <v>AREA DE ATENCION A LA CIUDADANIA</v>
          </cell>
          <cell r="H561" t="str">
            <v>ESPACIO PUBLICO</v>
          </cell>
          <cell r="I561" t="str">
            <v>TRASLADO DE PETICION POR COMPETENCIA</v>
          </cell>
          <cell r="J561" t="str">
            <v>TRASLADO A ENTIDADES DISTRITALES</v>
          </cell>
          <cell r="K561" t="str">
            <v>Olga Lucia Mesa Moreno</v>
          </cell>
          <cell r="L561" t="str">
            <v>Activo</v>
          </cell>
          <cell r="N561" t="str">
            <v>WEB</v>
          </cell>
          <cell r="O561" t="str">
            <v>RECLAMO</v>
          </cell>
          <cell r="P561" t="str">
            <v>Registro - con preclasificacion</v>
          </cell>
          <cell r="Q561" t="str">
            <v>Solucionado - Por traslado</v>
          </cell>
        </row>
        <row r="562">
          <cell r="A562">
            <v>461712025</v>
          </cell>
          <cell r="B562" t="str">
            <v>GOBIERNO</v>
          </cell>
          <cell r="C562" t="str">
            <v>ENTIDADES DISTRITALES</v>
          </cell>
          <cell r="D562" t="str">
            <v>DEFENSORIA DEL ESPACIO PUBLICO</v>
          </cell>
          <cell r="E562" t="str">
            <v>Oficina de Atencion a la Ciudadania | Puede Consolidar | Trasladar Entidades</v>
          </cell>
          <cell r="F562" t="str">
            <v>AREA DE ATENCION A LA CIUDADANIA</v>
          </cell>
          <cell r="H562" t="str">
            <v>ESPACIO PUBLICO</v>
          </cell>
          <cell r="I562" t="str">
            <v>TRASLADO DE PETICION POR COMPETENCIA</v>
          </cell>
          <cell r="J562" t="str">
            <v>TRASLADO A ENTIDADES DISTRITALES</v>
          </cell>
          <cell r="K562" t="str">
            <v>Olga Lucia Mesa Moreno</v>
          </cell>
          <cell r="L562" t="str">
            <v>Activo</v>
          </cell>
          <cell r="N562" t="str">
            <v>WEB</v>
          </cell>
          <cell r="O562" t="str">
            <v>QUEJA</v>
          </cell>
          <cell r="P562" t="str">
            <v>Registro - con preclasificacion</v>
          </cell>
          <cell r="Q562" t="str">
            <v>Solucionado - Por traslado</v>
          </cell>
        </row>
        <row r="563">
          <cell r="A563">
            <v>463302025</v>
          </cell>
          <cell r="B563" t="str">
            <v>GOBIERNO</v>
          </cell>
          <cell r="C563" t="str">
            <v>ENTIDADES DISTRITALES</v>
          </cell>
          <cell r="D563" t="str">
            <v>DEFENSORIA DEL ESPACIO PUBLICO</v>
          </cell>
          <cell r="E563" t="str">
            <v>Oficina de Atencion a la Ciudadania | Puede Consolidar | Trasladar Entidades</v>
          </cell>
          <cell r="F563" t="str">
            <v>AREA DE ATENCION A LA CIUDADANIA</v>
          </cell>
          <cell r="H563" t="str">
            <v>ESPACIO PUBLICO</v>
          </cell>
          <cell r="I563" t="str">
            <v>SERVICIO A LA CIUDADANIA</v>
          </cell>
          <cell r="J563" t="str">
            <v>ATENCION A LA CIUDADANIA</v>
          </cell>
          <cell r="K563" t="str">
            <v>Olga Lucia Mesa Moreno</v>
          </cell>
          <cell r="L563" t="str">
            <v>Activo</v>
          </cell>
          <cell r="N563" t="str">
            <v>WEB</v>
          </cell>
          <cell r="O563" t="str">
            <v>DERECHO DE PETICION DE INTERES PARTICULAR</v>
          </cell>
          <cell r="P563" t="str">
            <v>Registro - con preclasificacion</v>
          </cell>
          <cell r="Q563" t="str">
            <v>Cancelado - Por no peticion</v>
          </cell>
        </row>
        <row r="564">
          <cell r="A564">
            <v>464182025</v>
          </cell>
          <cell r="B564" t="str">
            <v>GOBIERNO</v>
          </cell>
          <cell r="C564" t="str">
            <v>ENTIDADES DISTRITALES</v>
          </cell>
          <cell r="D564" t="str">
            <v>DEFENSORIA DEL ESPACIO PUBLICO</v>
          </cell>
          <cell r="E564" t="str">
            <v>Oficina de Atencion a la Ciudadania | Puede Consolidar | Trasladar Entidades</v>
          </cell>
          <cell r="F564" t="str">
            <v>AREA DE ATENCION A LA CIUDADANIA</v>
          </cell>
          <cell r="H564" t="str">
            <v>ESPACIO PUBLICO</v>
          </cell>
          <cell r="I564" t="str">
            <v>SERVICIO A LA CIUDADANIA</v>
          </cell>
          <cell r="J564" t="str">
            <v>ATENCION A LA CIUDADANIA</v>
          </cell>
          <cell r="K564" t="str">
            <v>Olga Lucia Mesa Moreno</v>
          </cell>
          <cell r="L564" t="str">
            <v>Activo</v>
          </cell>
          <cell r="M564" t="str">
            <v>SEDE CENTRAL PISOS 5  8 Y 13</v>
          </cell>
          <cell r="N564" t="str">
            <v>ESCRITO</v>
          </cell>
          <cell r="O564" t="str">
            <v>DERECHO DE PETICION DE INTERES PARTICULAR</v>
          </cell>
          <cell r="P564" t="str">
            <v>En tramite por asignar - trasladar</v>
          </cell>
          <cell r="Q564" t="str">
            <v>Solucionado - Por respuesta definitiva</v>
          </cell>
        </row>
        <row r="565">
          <cell r="A565">
            <v>465562025</v>
          </cell>
          <cell r="B565" t="str">
            <v>GOBIERNO</v>
          </cell>
          <cell r="C565" t="str">
            <v>ENTIDADES DISTRITALES</v>
          </cell>
          <cell r="D565" t="str">
            <v>DEFENSORIA DEL ESPACIO PUBLICO</v>
          </cell>
          <cell r="E565" t="str">
            <v>Oficina de Atencion a la Ciudadania | Puede Consolidar | Trasladar Entidades</v>
          </cell>
          <cell r="F565" t="str">
            <v>AREA DE ATENCION A LA CIUDADANIA</v>
          </cell>
          <cell r="H565" t="str">
            <v>ESPACIO PUBLICO</v>
          </cell>
          <cell r="I565" t="str">
            <v>SERVICIO A LA CIUDADANIA</v>
          </cell>
          <cell r="J565" t="str">
            <v>ATENCION A LA CIUDADANIA</v>
          </cell>
          <cell r="K565" t="str">
            <v>Olga Lucia Mesa Moreno</v>
          </cell>
          <cell r="L565" t="str">
            <v>Activo</v>
          </cell>
          <cell r="N565" t="str">
            <v>WEB</v>
          </cell>
          <cell r="O565" t="str">
            <v>DERECHO DE PETICION DE INTERES GENERAL</v>
          </cell>
          <cell r="P565" t="str">
            <v>En tramite - Por traslado</v>
          </cell>
          <cell r="Q565" t="str">
            <v>Solucionado - Por respuesta definitiva</v>
          </cell>
        </row>
        <row r="566">
          <cell r="A566">
            <v>465932025</v>
          </cell>
          <cell r="B566" t="str">
            <v>GOBIERNO</v>
          </cell>
          <cell r="C566" t="str">
            <v>ENTIDADES DISTRITALES</v>
          </cell>
          <cell r="D566" t="str">
            <v>DEFENSORIA DEL ESPACIO PUBLICO</v>
          </cell>
          <cell r="E566" t="str">
            <v>Es Control Interno Disciplinario? | Puede Consolidar | Trasladar Entidades</v>
          </cell>
          <cell r="F566" t="str">
            <v>OFICINA DE CONTROL DISCIPLINARIO INTERNO</v>
          </cell>
          <cell r="H566" t="str">
            <v>ESPACIO PUBLICO</v>
          </cell>
          <cell r="I566" t="str">
            <v>ESPACIO PUBLICO</v>
          </cell>
          <cell r="J566" t="str">
            <v>ESTUDIO DE LA VIABILIDAD DE LAS SOLICITUDES DE ADMINISTRACION DE BIENES PUBLICOS</v>
          </cell>
          <cell r="K566" t="str">
            <v>LILIANA PATRICIA ESCOBAR MORALES</v>
          </cell>
          <cell r="L566" t="str">
            <v>Activo</v>
          </cell>
          <cell r="N566" t="str">
            <v>WEB</v>
          </cell>
          <cell r="O566" t="str">
            <v>DERECHO DE PETICION DE INTERES PARTICULAR</v>
          </cell>
          <cell r="P566" t="str">
            <v>Registro - con preclasificacion</v>
          </cell>
          <cell r="Q566" t="str">
            <v>Solucionado - Por asignacion</v>
          </cell>
        </row>
        <row r="567">
          <cell r="A567">
            <v>465932025</v>
          </cell>
          <cell r="B567" t="str">
            <v>GOBIERNO</v>
          </cell>
          <cell r="C567" t="str">
            <v>ENTIDADES DISTRITALES</v>
          </cell>
          <cell r="D567" t="str">
            <v>DEFENSORIA DEL ESPACIO PUBLICO</v>
          </cell>
          <cell r="E567" t="str">
            <v>Oficina de Atencion a la Ciudadania | Puede Consolidar | Trasladar Entidades</v>
          </cell>
          <cell r="F567" t="str">
            <v>AREA DE ATENCION A LA CIUDADANIA</v>
          </cell>
          <cell r="H567" t="str">
            <v>ESPACIO PUBLICO</v>
          </cell>
          <cell r="I567" t="str">
            <v>ESPACIO PUBLICO</v>
          </cell>
          <cell r="J567" t="str">
            <v>ESTUDIO DE LA VIABILIDAD DE LAS SOLICITUDES DE ADMINISTRACION DE BIENES PUBLICOS</v>
          </cell>
          <cell r="K567" t="str">
            <v>Olga Lucia Mesa Moreno</v>
          </cell>
          <cell r="L567" t="str">
            <v>Activo</v>
          </cell>
          <cell r="N567" t="str">
            <v>WEB</v>
          </cell>
          <cell r="O567" t="str">
            <v>DERECHO DE PETICION DE INTERES PARTICULAR</v>
          </cell>
          <cell r="P567" t="str">
            <v>En tramite - Por asignacion</v>
          </cell>
          <cell r="Q567" t="str">
            <v>Solucionado - Por asignacion</v>
          </cell>
        </row>
        <row r="568">
          <cell r="A568">
            <v>465932025</v>
          </cell>
          <cell r="B568" t="str">
            <v>GOBIERNO</v>
          </cell>
          <cell r="C568" t="str">
            <v>ENTIDADES DISTRITALES</v>
          </cell>
          <cell r="D568" t="str">
            <v>DEFENSORIA DEL ESPACIO PUBLICO</v>
          </cell>
          <cell r="E568" t="str">
            <v>Puede Consolidar | Trasladar Entidades</v>
          </cell>
          <cell r="F568" t="str">
            <v>SUBDIRECCION DE GESTION INMOBILIARIA Y DEL ESPACIO PUBLICO</v>
          </cell>
          <cell r="K568" t="str">
            <v>HERNANDO  RODRIGUEZ MARTINEZ</v>
          </cell>
          <cell r="L568" t="str">
            <v>Activo</v>
          </cell>
          <cell r="N568" t="str">
            <v>WEB</v>
          </cell>
          <cell r="O568" t="str">
            <v>DERECHO DE PETICION DE INTERES PARTICULAR</v>
          </cell>
          <cell r="P568" t="str">
            <v>En tramite - Por asignacion</v>
          </cell>
        </row>
        <row r="569">
          <cell r="A569">
            <v>466592025</v>
          </cell>
          <cell r="B569" t="str">
            <v>GOBIERNO</v>
          </cell>
          <cell r="C569" t="str">
            <v>ENTIDADES DISTRITALES</v>
          </cell>
          <cell r="D569" t="str">
            <v>DEFENSORIA DEL ESPACIO PUBLICO</v>
          </cell>
          <cell r="E569" t="str">
            <v>Oficina de Atencion a la Ciudadania | Puede Consolidar | Trasladar Entidades</v>
          </cell>
          <cell r="F569" t="str">
            <v>AREA DE ATENCION A LA CIUDADANIA</v>
          </cell>
          <cell r="H569" t="str">
            <v>ESPACIO PUBLICO</v>
          </cell>
          <cell r="I569" t="str">
            <v>ESPACIO PUBLICO</v>
          </cell>
          <cell r="J569" t="str">
            <v>ASESORIA EN LA ADMINISTRACION Y SOSTENIBILIDAD DEL ESPACIO PUBLICO</v>
          </cell>
          <cell r="K569" t="str">
            <v>Olga Lucia Mesa Moreno</v>
          </cell>
          <cell r="L569" t="str">
            <v>Activo</v>
          </cell>
          <cell r="N569" t="str">
            <v>WEB</v>
          </cell>
          <cell r="O569" t="str">
            <v>RECLAMO</v>
          </cell>
          <cell r="P569" t="str">
            <v>Registro - con preclasificacion</v>
          </cell>
          <cell r="Q569" t="str">
            <v>Solucionado - Por asignacion</v>
          </cell>
        </row>
        <row r="570">
          <cell r="A570">
            <v>466592025</v>
          </cell>
          <cell r="B570" t="str">
            <v>GOBIERNO</v>
          </cell>
          <cell r="C570" t="str">
            <v>ENTIDADES DISTRITALES</v>
          </cell>
          <cell r="D570" t="str">
            <v>DEFENSORIA DEL ESPACIO PUBLICO</v>
          </cell>
          <cell r="E570" t="str">
            <v>Puede Consolidar | Trasladar Entidades</v>
          </cell>
          <cell r="F570" t="str">
            <v>SUBDIRECCION DE GESTION INMOBILIARIA Y DEL ESPACIO PUBLICO</v>
          </cell>
          <cell r="K570" t="str">
            <v>HERNANDO  RODRIGUEZ MARTINEZ</v>
          </cell>
          <cell r="L570" t="str">
            <v>Activo</v>
          </cell>
          <cell r="N570" t="str">
            <v>WEB</v>
          </cell>
          <cell r="O570" t="str">
            <v>RECLAMO</v>
          </cell>
          <cell r="P570" t="str">
            <v>En tramite - Por asignacion</v>
          </cell>
        </row>
        <row r="571">
          <cell r="A571">
            <v>4666972024</v>
          </cell>
          <cell r="B571" t="str">
            <v>GOBIERNO</v>
          </cell>
          <cell r="C571" t="str">
            <v>ENTIDADES DISTRITALES</v>
          </cell>
          <cell r="D571" t="str">
            <v>DEFENSORIA DEL ESPACIO PUBLICO</v>
          </cell>
          <cell r="E571" t="str">
            <v>Oficina de Atencion a la Ciudadania | Puede Consolidar | Trasladar Entidades</v>
          </cell>
          <cell r="F571" t="str">
            <v>AREA DE ATENCION A LA CIUDADANIA</v>
          </cell>
          <cell r="K571" t="str">
            <v>Olga Lucia Mesa Moreno</v>
          </cell>
          <cell r="L571" t="str">
            <v>Activo</v>
          </cell>
          <cell r="N571" t="str">
            <v>WEB</v>
          </cell>
          <cell r="O571" t="str">
            <v>DERECHO DE PETICION DE INTERES GENERAL</v>
          </cell>
          <cell r="P571" t="str">
            <v>Por aclarar - por solicitud aclaracion</v>
          </cell>
          <cell r="Q571" t="str">
            <v>Cerrado por vencimiento de terminos</v>
          </cell>
        </row>
        <row r="572">
          <cell r="A572">
            <v>466812025</v>
          </cell>
          <cell r="B572" t="str">
            <v>GOBIERNO</v>
          </cell>
          <cell r="C572" t="str">
            <v>ENTIDADES DISTRITALES</v>
          </cell>
          <cell r="D572" t="str">
            <v>DEFENSORIA DEL ESPACIO PUBLICO</v>
          </cell>
          <cell r="E572" t="str">
            <v>Oficina de Atencion a la Ciudadania | Puede Consolidar | Trasladar Entidades</v>
          </cell>
          <cell r="F572" t="str">
            <v>AREA DE ATENCION A LA CIUDADANIA</v>
          </cell>
          <cell r="H572" t="str">
            <v>ESPACIO PUBLICO</v>
          </cell>
          <cell r="I572" t="str">
            <v>CERTIFICACIONES</v>
          </cell>
          <cell r="J572" t="str">
            <v>CERTIFICACION O CONCEPTO DE LA PROPIEDAD INMOBILIARIA DISTRITAL</v>
          </cell>
          <cell r="K572" t="str">
            <v>Olga Lucia Mesa Moreno</v>
          </cell>
          <cell r="L572" t="str">
            <v>Activo</v>
          </cell>
          <cell r="N572" t="str">
            <v>WEB</v>
          </cell>
          <cell r="O572" t="str">
            <v>DERECHO DE PETICION DE INTERES PARTICULAR</v>
          </cell>
          <cell r="P572" t="str">
            <v>Registro - con preclasificacion</v>
          </cell>
          <cell r="Q572" t="str">
            <v>Solucionado - Por asignacion</v>
          </cell>
        </row>
        <row r="573">
          <cell r="A573">
            <v>466812025</v>
          </cell>
          <cell r="B573" t="str">
            <v>GOBIERNO</v>
          </cell>
          <cell r="C573" t="str">
            <v>ENTIDADES DISTRITALES</v>
          </cell>
          <cell r="D573" t="str">
            <v>DEFENSORIA DEL ESPACIO PUBLICO</v>
          </cell>
          <cell r="E573" t="str">
            <v>Puede Consolidar | Trasladar Entidades</v>
          </cell>
          <cell r="F573" t="str">
            <v>SUBDIRECCION DE REGISTRO INMOBILIARIO</v>
          </cell>
          <cell r="K573" t="str">
            <v>JUAN CAMILO MANTILLA GONZALEZ</v>
          </cell>
          <cell r="L573" t="str">
            <v>Activo</v>
          </cell>
          <cell r="N573" t="str">
            <v>WEB</v>
          </cell>
          <cell r="O573" t="str">
            <v>DERECHO DE PETICION DE INTERES PARTICULAR</v>
          </cell>
          <cell r="P573" t="str">
            <v>En tramite - Por asignacion</v>
          </cell>
        </row>
        <row r="574">
          <cell r="A574">
            <v>4683782024</v>
          </cell>
          <cell r="B574" t="str">
            <v>GOBIERNO</v>
          </cell>
          <cell r="C574" t="str">
            <v>ENTIDADES DISTRITALES</v>
          </cell>
          <cell r="D574" t="str">
            <v>DEFENSORIA DEL ESPACIO PUBLICO</v>
          </cell>
          <cell r="E574" t="str">
            <v>Oficina de Atencion a la Ciudadania | Puede Consolidar | Trasladar Entidades</v>
          </cell>
          <cell r="F574" t="str">
            <v>AREA DE ATENCION A LA CIUDADANIA</v>
          </cell>
          <cell r="H574" t="str">
            <v>ESPACIO PUBLICO</v>
          </cell>
          <cell r="I574" t="str">
            <v>TRASLADO DE PETICION POR COMPETENCIA</v>
          </cell>
          <cell r="J574" t="str">
            <v>TRASLADO A ENTIDADES DISTRITALES</v>
          </cell>
          <cell r="K574" t="str">
            <v>Olga Lucia Mesa Moreno</v>
          </cell>
          <cell r="L574" t="str">
            <v>Activo</v>
          </cell>
          <cell r="N574" t="str">
            <v>WEB</v>
          </cell>
          <cell r="O574" t="str">
            <v>DERECHO DE PETICION DE INTERES GENERAL</v>
          </cell>
          <cell r="P574" t="str">
            <v>En tramite - Por traslado</v>
          </cell>
          <cell r="Q574" t="str">
            <v>Solucionado - Por traslado</v>
          </cell>
        </row>
        <row r="575">
          <cell r="A575">
            <v>4684662024</v>
          </cell>
          <cell r="B575" t="str">
            <v>GOBIERNO</v>
          </cell>
          <cell r="C575" t="str">
            <v>ENTIDADES DISTRITALES</v>
          </cell>
          <cell r="D575" t="str">
            <v>DEFENSORIA DEL ESPACIO PUBLICO</v>
          </cell>
          <cell r="E575" t="str">
            <v>Puede Consolidar | Trasladar Entidades</v>
          </cell>
          <cell r="F575" t="str">
            <v>SUBDIRECCION DE GESTION INMOBILIARIA Y DEL ESPACIO PUBLICO</v>
          </cell>
          <cell r="H575" t="str">
            <v>ESPACIO PUBLICO</v>
          </cell>
          <cell r="I575" t="str">
            <v>ESPACIO PUBLICO</v>
          </cell>
          <cell r="J575" t="str">
            <v>RECUPERACION DEL ESPACIO PUBLICO</v>
          </cell>
          <cell r="K575" t="str">
            <v>HERNANDO  RODRIGUEZ MARTINEZ</v>
          </cell>
          <cell r="L575" t="str">
            <v>Activo</v>
          </cell>
          <cell r="M575" t="str">
            <v>SUPERCADE CAD</v>
          </cell>
          <cell r="N575" t="str">
            <v>E-MAIL</v>
          </cell>
          <cell r="O575" t="str">
            <v>DERECHO DE PETICION DE INTERES GENERAL</v>
          </cell>
          <cell r="P575" t="str">
            <v>En tramite por asignar - trasladar</v>
          </cell>
          <cell r="Q575" t="str">
            <v>Solucionado - Por respuesta definitiva</v>
          </cell>
        </row>
        <row r="576">
          <cell r="A576">
            <v>468742025</v>
          </cell>
          <cell r="B576" t="str">
            <v>GOBIERNO</v>
          </cell>
          <cell r="C576" t="str">
            <v>ENTIDADES DISTRITALES</v>
          </cell>
          <cell r="D576" t="str">
            <v>DEFENSORIA DEL ESPACIO PUBLICO</v>
          </cell>
          <cell r="E576" t="str">
            <v>Oficina de Atencion a la Ciudadania | Puede Consolidar | Trasladar Entidades</v>
          </cell>
          <cell r="F576" t="str">
            <v>AREA DE ATENCION A LA CIUDADANIA</v>
          </cell>
          <cell r="H576" t="str">
            <v>ESPACIO PUBLICO</v>
          </cell>
          <cell r="I576" t="str">
            <v>TRASLADO DE PETICION POR COMPETENCIA</v>
          </cell>
          <cell r="J576" t="str">
            <v>TRASLADO A ENTIDADES DISTRITALES</v>
          </cell>
          <cell r="K576" t="str">
            <v>Olga Lucia Mesa Moreno</v>
          </cell>
          <cell r="L576" t="str">
            <v>Activo</v>
          </cell>
          <cell r="N576" t="str">
            <v>WEB</v>
          </cell>
          <cell r="O576" t="str">
            <v>QUEJA</v>
          </cell>
          <cell r="P576" t="str">
            <v>Registro - con preclasificacion</v>
          </cell>
          <cell r="Q576" t="str">
            <v>Solucionado - Por traslado</v>
          </cell>
        </row>
        <row r="577">
          <cell r="A577">
            <v>4688122024</v>
          </cell>
          <cell r="B577" t="str">
            <v>GOBIERNO</v>
          </cell>
          <cell r="C577" t="str">
            <v>ENTIDADES DISTRITALES</v>
          </cell>
          <cell r="D577" t="str">
            <v>DEFENSORIA DEL ESPACIO PUBLICO</v>
          </cell>
          <cell r="E577" t="str">
            <v>Puede Consolidar | Trasladar Entidades</v>
          </cell>
          <cell r="F577" t="str">
            <v>SUBDIRECCION DE GESTION INMOBILIARIA Y DEL ESPACIO PUBLICO</v>
          </cell>
          <cell r="H577" t="str">
            <v>ESPACIO PUBLICO</v>
          </cell>
          <cell r="I577" t="str">
            <v>ESPACIO PUBLICO</v>
          </cell>
          <cell r="J577" t="str">
            <v>RECUPERACION DEL ESPACIO PUBLICO</v>
          </cell>
          <cell r="K577" t="str">
            <v>HERNANDO  RODRIGUEZ MARTINEZ</v>
          </cell>
          <cell r="L577" t="str">
            <v>Activo</v>
          </cell>
          <cell r="M577" t="str">
            <v>SUPERCADE CAD</v>
          </cell>
          <cell r="N577" t="str">
            <v>E-MAIL</v>
          </cell>
          <cell r="O577" t="str">
            <v>DERECHO DE PETICION DE INTERES GENERAL</v>
          </cell>
          <cell r="P577" t="str">
            <v>En tramite por asignar - trasladar</v>
          </cell>
          <cell r="Q577" t="str">
            <v>Solucionado - Por respuesta definitiva</v>
          </cell>
        </row>
        <row r="578">
          <cell r="A578">
            <v>469362025</v>
          </cell>
          <cell r="B578" t="str">
            <v>GOBIERNO</v>
          </cell>
          <cell r="C578" t="str">
            <v>ENTIDADES DISTRITALES</v>
          </cell>
          <cell r="D578" t="str">
            <v>DEFENSORIA DEL ESPACIO PUBLICO</v>
          </cell>
          <cell r="E578" t="str">
            <v>Oficina de Atencion a la Ciudadania | Puede Consolidar | Trasladar Entidades</v>
          </cell>
          <cell r="F578" t="str">
            <v>AREA DE ATENCION A LA CIUDADANIA</v>
          </cell>
          <cell r="H578" t="str">
            <v>ESPACIO PUBLICO</v>
          </cell>
          <cell r="I578" t="str">
            <v>TRASLADO DE PETICION POR COMPETENCIA</v>
          </cell>
          <cell r="J578" t="str">
            <v>TRASLADO A ENTIDADES DISTRITALES</v>
          </cell>
          <cell r="K578" t="str">
            <v>Olga Lucia Mesa Moreno</v>
          </cell>
          <cell r="L578" t="str">
            <v>Activo</v>
          </cell>
          <cell r="N578" t="str">
            <v>WEB</v>
          </cell>
          <cell r="O578" t="str">
            <v>QUEJA</v>
          </cell>
          <cell r="P578" t="str">
            <v>Registro - con preclasificacion</v>
          </cell>
          <cell r="Q578" t="str">
            <v>Solucionado - Por traslado</v>
          </cell>
        </row>
        <row r="579">
          <cell r="A579">
            <v>469362025</v>
          </cell>
          <cell r="B579" t="str">
            <v>GOBIERNO</v>
          </cell>
          <cell r="C579" t="str">
            <v>ENTIDADES DISTRITALES</v>
          </cell>
          <cell r="D579" t="str">
            <v>DEFENSORIA DEL ESPACIO PUBLICO</v>
          </cell>
          <cell r="E579" t="str">
            <v>Oficina de Atencion a la Ciudadania | Puede Consolidar | Trasladar Entidades</v>
          </cell>
          <cell r="F579" t="str">
            <v>AREA DE ATENCION A LA CIUDADANIA</v>
          </cell>
          <cell r="H579" t="str">
            <v>ESPACIO PUBLICO</v>
          </cell>
          <cell r="I579" t="str">
            <v>TRASLADO DE PETICION POR COMPETENCIA</v>
          </cell>
          <cell r="J579" t="str">
            <v>TRASLADO A ENTIDADES DISTRITALES</v>
          </cell>
          <cell r="K579" t="str">
            <v>Olga Lucia Mesa Moreno</v>
          </cell>
          <cell r="L579" t="str">
            <v>Activo</v>
          </cell>
          <cell r="N579" t="str">
            <v>WEB</v>
          </cell>
          <cell r="O579" t="str">
            <v>QUEJA</v>
          </cell>
          <cell r="P579" t="str">
            <v>Registro - con preclasificacion</v>
          </cell>
          <cell r="Q579" t="str">
            <v>Solucionado - Por traslado</v>
          </cell>
        </row>
        <row r="580">
          <cell r="A580">
            <v>469362025</v>
          </cell>
          <cell r="B580" t="str">
            <v>GOBIERNO</v>
          </cell>
          <cell r="C580" t="str">
            <v>ENTIDADES DISTRITALES</v>
          </cell>
          <cell r="D580" t="str">
            <v>DEFENSORIA DEL ESPACIO PUBLICO</v>
          </cell>
          <cell r="E580" t="str">
            <v>Oficina de Atencion a la Ciudadania | Puede Consolidar | Trasladar Entidades</v>
          </cell>
          <cell r="F580" t="str">
            <v>AREA DE ATENCION A LA CIUDADANIA</v>
          </cell>
          <cell r="H580" t="str">
            <v>ESPACIO PUBLICO</v>
          </cell>
          <cell r="I580" t="str">
            <v>SERVICIO A LA CIUDADANIA</v>
          </cell>
          <cell r="J580" t="str">
            <v>ATENCION A LA CIUDADANIA</v>
          </cell>
          <cell r="K580" t="str">
            <v>Olga Lucia Mesa Moreno</v>
          </cell>
          <cell r="L580" t="str">
            <v>Activo</v>
          </cell>
          <cell r="N580" t="str">
            <v>WEB</v>
          </cell>
          <cell r="O580" t="str">
            <v>QUEJA</v>
          </cell>
          <cell r="P580" t="str">
            <v>En tramite por asignar - trasladar</v>
          </cell>
          <cell r="Q580" t="str">
            <v>Cerrado - Por no competencia</v>
          </cell>
        </row>
        <row r="581">
          <cell r="A581">
            <v>4694372024</v>
          </cell>
          <cell r="B581" t="str">
            <v>GOBIERNO</v>
          </cell>
          <cell r="C581" t="str">
            <v>ENTIDADES DISTRITALES</v>
          </cell>
          <cell r="D581" t="str">
            <v>DEFENSORIA DEL ESPACIO PUBLICO</v>
          </cell>
          <cell r="E581" t="str">
            <v>Puede Consolidar | Trasladar Entidades</v>
          </cell>
          <cell r="F581" t="str">
            <v>SUBDIRECCION DE REGISTRO INMOBILIARIO</v>
          </cell>
          <cell r="H581" t="str">
            <v>ESPACIO PUBLICO</v>
          </cell>
          <cell r="I581" t="str">
            <v>ESPACIO PUBLICO</v>
          </cell>
          <cell r="J581" t="str">
            <v>ASESORIA EN LA ADMINISTRACION Y SOSTENIBILIDAD DEL ESPACIO PUBLICO</v>
          </cell>
          <cell r="K581" t="str">
            <v>JUAN CAMILO MANTILLA GONZALEZ</v>
          </cell>
          <cell r="L581" t="str">
            <v>Activo</v>
          </cell>
          <cell r="N581" t="str">
            <v>WEB</v>
          </cell>
          <cell r="O581" t="str">
            <v>CONSULTA</v>
          </cell>
          <cell r="P581" t="str">
            <v>En tramite por asignar - trasladar</v>
          </cell>
          <cell r="Q581" t="str">
            <v>Solucionado - Por respuesta definitiva</v>
          </cell>
        </row>
        <row r="582">
          <cell r="A582">
            <v>470132025</v>
          </cell>
          <cell r="B582" t="str">
            <v>GOBIERNO</v>
          </cell>
          <cell r="C582" t="str">
            <v>ENTIDADES DISTRITALES</v>
          </cell>
          <cell r="D582" t="str">
            <v>DEFENSORIA DEL ESPACIO PUBLICO</v>
          </cell>
          <cell r="E582" t="str">
            <v>Oficina de Atencion a la Ciudadania | Puede Consolidar | Trasladar Entidades</v>
          </cell>
          <cell r="F582" t="str">
            <v>AREA DE ATENCION A LA CIUDADANIA</v>
          </cell>
          <cell r="H582" t="str">
            <v>ESPACIO PUBLICO</v>
          </cell>
          <cell r="I582" t="str">
            <v>TRASLADO DE PETICION POR COMPETENCIA</v>
          </cell>
          <cell r="J582" t="str">
            <v>TRASLADO A ENTIDADES DISTRITALES</v>
          </cell>
          <cell r="K582" t="str">
            <v>Olga Lucia Mesa Moreno</v>
          </cell>
          <cell r="L582" t="str">
            <v>Activo</v>
          </cell>
          <cell r="N582" t="str">
            <v>WEB</v>
          </cell>
          <cell r="O582" t="str">
            <v>DERECHO DE PETICION DE INTERES PARTICULAR</v>
          </cell>
          <cell r="P582" t="str">
            <v>Registro - con preclasificacion</v>
          </cell>
          <cell r="Q582" t="str">
            <v>Solucionado - Por traslado</v>
          </cell>
        </row>
        <row r="583">
          <cell r="A583">
            <v>470132025</v>
          </cell>
          <cell r="B583" t="str">
            <v>GOBIERNO</v>
          </cell>
          <cell r="C583" t="str">
            <v>ENTIDADES DISTRITALES</v>
          </cell>
          <cell r="D583" t="str">
            <v>DEFENSORIA DEL ESPACIO PUBLICO</v>
          </cell>
          <cell r="E583" t="str">
            <v>Oficina de Atencion a la Ciudadania | Puede Consolidar | Trasladar Entidades</v>
          </cell>
          <cell r="F583" t="str">
            <v>AREA DE ATENCION A LA CIUDADANIA</v>
          </cell>
          <cell r="H583" t="str">
            <v>ESPACIO PUBLICO</v>
          </cell>
          <cell r="I583" t="str">
            <v>TRASLADO DE PETICION POR COMPETENCIA</v>
          </cell>
          <cell r="J583" t="str">
            <v>TRASLADO A ENTIDADES DISTRITALES</v>
          </cell>
          <cell r="K583" t="str">
            <v>Olga Lucia Mesa Moreno</v>
          </cell>
          <cell r="L583" t="str">
            <v>Activo</v>
          </cell>
          <cell r="N583" t="str">
            <v>WEB</v>
          </cell>
          <cell r="O583" t="str">
            <v>DERECHO DE PETICION DE INTERES PARTICULAR</v>
          </cell>
          <cell r="P583" t="str">
            <v>Registro - con preclasificacion</v>
          </cell>
          <cell r="Q583" t="str">
            <v>Solucionado - Por traslado</v>
          </cell>
        </row>
        <row r="584">
          <cell r="A584">
            <v>470742025</v>
          </cell>
          <cell r="B584" t="str">
            <v>GOBIERNO</v>
          </cell>
          <cell r="C584" t="str">
            <v>ENTIDADES DISTRITALES</v>
          </cell>
          <cell r="D584" t="str">
            <v>DEFENSORIA DEL ESPACIO PUBLICO</v>
          </cell>
          <cell r="E584" t="str">
            <v>Oficina de Atencion a la Ciudadania | Puede Consolidar | Trasladar Entidades</v>
          </cell>
          <cell r="F584" t="str">
            <v>AREA DE ATENCION A LA CIUDADANIA</v>
          </cell>
          <cell r="H584" t="str">
            <v>ESPACIO PUBLICO</v>
          </cell>
          <cell r="I584" t="str">
            <v>TRASLADO DE PETICION POR COMPETENCIA</v>
          </cell>
          <cell r="J584" t="str">
            <v>TRASLADO A ENTIDADES DISTRITALES</v>
          </cell>
          <cell r="K584" t="str">
            <v>Olga Lucia Mesa Moreno</v>
          </cell>
          <cell r="L584" t="str">
            <v>Activo</v>
          </cell>
          <cell r="M584" t="str">
            <v>WEB SERVICE</v>
          </cell>
          <cell r="N584" t="str">
            <v>WEB</v>
          </cell>
          <cell r="O584" t="str">
            <v>DERECHO DE PETICION DE INTERES GENERAL</v>
          </cell>
          <cell r="P584" t="str">
            <v>En tramite - Por traslado</v>
          </cell>
          <cell r="Q584" t="str">
            <v>Solucionado - Por traslado</v>
          </cell>
        </row>
        <row r="585">
          <cell r="A585">
            <v>470742025</v>
          </cell>
          <cell r="B585" t="str">
            <v>GOBIERNO</v>
          </cell>
          <cell r="C585" t="str">
            <v>ENTIDADES DISTRITALES</v>
          </cell>
          <cell r="D585" t="str">
            <v>DEFENSORIA DEL ESPACIO PUBLICO</v>
          </cell>
          <cell r="E585" t="str">
            <v>Oficina de Atencion a la Ciudadania | Puede Consolidar | Trasladar Entidades</v>
          </cell>
          <cell r="F585" t="str">
            <v>AREA DE ATENCION A LA CIUDADANIA</v>
          </cell>
          <cell r="H585" t="str">
            <v>ESPACIO PUBLICO</v>
          </cell>
          <cell r="I585" t="str">
            <v>TRASLADO DE PETICION POR COMPETENCIA</v>
          </cell>
          <cell r="J585" t="str">
            <v>TRASLADO A ENTIDADES DISTRITALES</v>
          </cell>
          <cell r="K585" t="str">
            <v>Olga Lucia Mesa Moreno</v>
          </cell>
          <cell r="L585" t="str">
            <v>Activo</v>
          </cell>
          <cell r="M585" t="str">
            <v>WEB SERVICE</v>
          </cell>
          <cell r="N585" t="str">
            <v>WEB</v>
          </cell>
          <cell r="O585" t="str">
            <v>DERECHO DE PETICION DE INTERES GENERAL</v>
          </cell>
          <cell r="P585" t="str">
            <v>En tramite - Por traslado</v>
          </cell>
          <cell r="Q585" t="str">
            <v>Solucionado - Por traslado</v>
          </cell>
        </row>
        <row r="586">
          <cell r="A586">
            <v>470912025</v>
          </cell>
          <cell r="B586" t="str">
            <v>GOBIERNO</v>
          </cell>
          <cell r="C586" t="str">
            <v>ENTIDADES DISTRITALES</v>
          </cell>
          <cell r="D586" t="str">
            <v>DEFENSORIA DEL ESPACIO PUBLICO</v>
          </cell>
          <cell r="E586" t="str">
            <v>Oficina de Atencion a la Ciudadania | Puede Consolidar | Trasladar Entidades</v>
          </cell>
          <cell r="F586" t="str">
            <v>AREA DE ATENCION A LA CIUDADANIA</v>
          </cell>
          <cell r="H586" t="str">
            <v>ESPACIO PUBLICO</v>
          </cell>
          <cell r="I586" t="str">
            <v>TRASLADO DE PETICION POR COMPETENCIA</v>
          </cell>
          <cell r="J586" t="str">
            <v>TRASLADO A ENTIDADES DISTRITALES</v>
          </cell>
          <cell r="K586" t="str">
            <v>Olga Lucia Mesa Moreno</v>
          </cell>
          <cell r="L586" t="str">
            <v>Activo</v>
          </cell>
          <cell r="N586" t="str">
            <v>WEB</v>
          </cell>
          <cell r="O586" t="str">
            <v>QUEJA</v>
          </cell>
          <cell r="P586" t="str">
            <v>Registro - con preclasificacion</v>
          </cell>
          <cell r="Q586" t="str">
            <v>Solucionado - Por traslado</v>
          </cell>
        </row>
        <row r="587">
          <cell r="A587">
            <v>471512025</v>
          </cell>
          <cell r="B587" t="str">
            <v>GOBIERNO</v>
          </cell>
          <cell r="C587" t="str">
            <v>ENTIDADES DISTRITALES</v>
          </cell>
          <cell r="D587" t="str">
            <v>DEFENSORIA DEL ESPACIO PUBLICO</v>
          </cell>
          <cell r="E587" t="str">
            <v>Oficina de Atencion a la Ciudadania | Puede Consolidar | Trasladar Entidades</v>
          </cell>
          <cell r="F587" t="str">
            <v>AREA DE ATENCION A LA CIUDADANIA</v>
          </cell>
          <cell r="H587" t="str">
            <v>ESPACIO PUBLICO</v>
          </cell>
          <cell r="I587" t="str">
            <v>TRASLADO DE PETICION POR COMPETENCIA</v>
          </cell>
          <cell r="J587" t="str">
            <v>TRASLADO A ENTIDADES DISTRITALES</v>
          </cell>
          <cell r="K587" t="str">
            <v>Olga Lucia Mesa Moreno</v>
          </cell>
          <cell r="L587" t="str">
            <v>Activo</v>
          </cell>
          <cell r="N587" t="str">
            <v>WEB</v>
          </cell>
          <cell r="O587" t="str">
            <v>DERECHO DE PETICION DE INTERES GENERAL</v>
          </cell>
          <cell r="P587" t="str">
            <v>Registro - con preclasificacion</v>
          </cell>
          <cell r="Q587" t="str">
            <v>Solucionado - Por traslado</v>
          </cell>
        </row>
        <row r="588">
          <cell r="A588">
            <v>471512025</v>
          </cell>
          <cell r="B588" t="str">
            <v>GOBIERNO</v>
          </cell>
          <cell r="C588" t="str">
            <v>ENTIDADES DISTRITALES</v>
          </cell>
          <cell r="D588" t="str">
            <v>DEFENSORIA DEL ESPACIO PUBLICO</v>
          </cell>
          <cell r="E588" t="str">
            <v>Oficina de Atencion a la Ciudadania | Puede Consolidar | Trasladar Entidades</v>
          </cell>
          <cell r="F588" t="str">
            <v>AREA DE ATENCION A LA CIUDADANIA</v>
          </cell>
          <cell r="H588" t="str">
            <v>ESPACIO PUBLICO</v>
          </cell>
          <cell r="I588" t="str">
            <v>TRASLADO DE PETICION POR COMPETENCIA</v>
          </cell>
          <cell r="J588" t="str">
            <v>TRASLADO A ENTIDADES DISTRITALES</v>
          </cell>
          <cell r="K588" t="str">
            <v>Olga Lucia Mesa Moreno</v>
          </cell>
          <cell r="L588" t="str">
            <v>Activo</v>
          </cell>
          <cell r="N588" t="str">
            <v>WEB</v>
          </cell>
          <cell r="O588" t="str">
            <v>DERECHO DE PETICION DE INTERES GENERAL</v>
          </cell>
          <cell r="P588" t="str">
            <v>Registro - con preclasificacion</v>
          </cell>
          <cell r="Q588" t="str">
            <v>Solucionado - Por traslado</v>
          </cell>
        </row>
        <row r="589">
          <cell r="A589">
            <v>471512025</v>
          </cell>
          <cell r="B589" t="str">
            <v>GOBIERNO</v>
          </cell>
          <cell r="C589" t="str">
            <v>ENTIDADES DISTRITALES</v>
          </cell>
          <cell r="D589" t="str">
            <v>DEFENSORIA DEL ESPACIO PUBLICO</v>
          </cell>
          <cell r="E589" t="str">
            <v>Oficina de Atencion a la Ciudadania | Puede Consolidar | Trasladar Entidades</v>
          </cell>
          <cell r="F589" t="str">
            <v>AREA DE ATENCION A LA CIUDADANIA</v>
          </cell>
          <cell r="H589" t="str">
            <v>ESPACIO PUBLICO</v>
          </cell>
          <cell r="I589" t="str">
            <v>TRASLADO DE PETICION POR COMPETENCIA</v>
          </cell>
          <cell r="J589" t="str">
            <v>TRASLADO A ENTIDADES DISTRITALES</v>
          </cell>
          <cell r="K589" t="str">
            <v>Olga Lucia Mesa Moreno</v>
          </cell>
          <cell r="L589" t="str">
            <v>Activo</v>
          </cell>
          <cell r="N589" t="str">
            <v>WEB</v>
          </cell>
          <cell r="O589" t="str">
            <v>DERECHO DE PETICION DE INTERES GENERAL</v>
          </cell>
          <cell r="P589" t="str">
            <v>Registro - con preclasificacion</v>
          </cell>
          <cell r="Q589" t="str">
            <v>Solucionado - Por traslado</v>
          </cell>
        </row>
        <row r="590">
          <cell r="A590">
            <v>4715602024</v>
          </cell>
          <cell r="B590" t="str">
            <v>GOBIERNO</v>
          </cell>
          <cell r="C590" t="str">
            <v>ENTIDADES DISTRITALES</v>
          </cell>
          <cell r="D590" t="str">
            <v>DEFENSORIA DEL ESPACIO PUBLICO</v>
          </cell>
          <cell r="E590" t="str">
            <v>Puede Consolidar | Trasladar Entidades</v>
          </cell>
          <cell r="F590" t="str">
            <v>SUBDIRECCION DE GESTION INMOBILIARIA Y DEL ESPACIO PUBLICO</v>
          </cell>
          <cell r="H590" t="str">
            <v>ESPACIO PUBLICO</v>
          </cell>
          <cell r="I590" t="str">
            <v>ESPACIO PUBLICO</v>
          </cell>
          <cell r="J590" t="str">
            <v>RECUPERACION DEL ESPACIO PUBLICO</v>
          </cell>
          <cell r="K590" t="str">
            <v>HERNANDO  RODRIGUEZ MARTINEZ</v>
          </cell>
          <cell r="L590" t="str">
            <v>Activo</v>
          </cell>
          <cell r="M590" t="str">
            <v>SUPERCADE CAD</v>
          </cell>
          <cell r="N590" t="str">
            <v>E-MAIL</v>
          </cell>
          <cell r="O590" t="str">
            <v>DERECHO DE PETICION DE INTERES GENERAL</v>
          </cell>
          <cell r="P590" t="str">
            <v>En tramite por asignar - trasladar</v>
          </cell>
          <cell r="Q590" t="str">
            <v>Solucionado - Por respuesta definitiva</v>
          </cell>
        </row>
        <row r="591">
          <cell r="A591">
            <v>471632025</v>
          </cell>
          <cell r="B591" t="str">
            <v>GOBIERNO</v>
          </cell>
          <cell r="C591" t="str">
            <v>ENTIDADES DISTRITALES</v>
          </cell>
          <cell r="D591" t="str">
            <v>DEFENSORIA DEL ESPACIO PUBLICO</v>
          </cell>
          <cell r="E591" t="str">
            <v>Oficina de Atencion a la Ciudadania | Puede Consolidar | Trasladar Entidades</v>
          </cell>
          <cell r="F591" t="str">
            <v>AREA DE ATENCION A LA CIUDADANIA</v>
          </cell>
          <cell r="H591" t="str">
            <v>ESPACIO PUBLICO</v>
          </cell>
          <cell r="I591" t="str">
            <v>TRASLADO DE PETICION POR COMPETENCIA</v>
          </cell>
          <cell r="J591" t="str">
            <v>TRASLADO A ENTIDADES DISTRITALES</v>
          </cell>
          <cell r="K591" t="str">
            <v>Olga Lucia Mesa Moreno</v>
          </cell>
          <cell r="L591" t="str">
            <v>Activo</v>
          </cell>
          <cell r="N591" t="str">
            <v>WEB</v>
          </cell>
          <cell r="O591" t="str">
            <v>DERECHO DE PETICION DE INTERES GENERAL</v>
          </cell>
          <cell r="P591" t="str">
            <v>Registro - con preclasificacion</v>
          </cell>
          <cell r="Q591" t="str">
            <v>Solucionado - Por traslado</v>
          </cell>
        </row>
        <row r="592">
          <cell r="A592">
            <v>471632025</v>
          </cell>
          <cell r="B592" t="str">
            <v>GOBIERNO</v>
          </cell>
          <cell r="C592" t="str">
            <v>ENTIDADES DISTRITALES</v>
          </cell>
          <cell r="D592" t="str">
            <v>DEFENSORIA DEL ESPACIO PUBLICO</v>
          </cell>
          <cell r="E592" t="str">
            <v>Oficina de Atencion a la Ciudadania | Puede Consolidar | Trasladar Entidades</v>
          </cell>
          <cell r="F592" t="str">
            <v>AREA DE ATENCION A LA CIUDADANIA</v>
          </cell>
          <cell r="H592" t="str">
            <v>ESPACIO PUBLICO</v>
          </cell>
          <cell r="I592" t="str">
            <v>TRASLADO DE PETICION POR COMPETENCIA</v>
          </cell>
          <cell r="J592" t="str">
            <v>TRASLADO A ENTIDADES DISTRITALES</v>
          </cell>
          <cell r="K592" t="str">
            <v>Olga Lucia Mesa Moreno</v>
          </cell>
          <cell r="L592" t="str">
            <v>Activo</v>
          </cell>
          <cell r="N592" t="str">
            <v>WEB</v>
          </cell>
          <cell r="O592" t="str">
            <v>DERECHO DE PETICION DE INTERES GENERAL</v>
          </cell>
          <cell r="P592" t="str">
            <v>Registro - con preclasificacion</v>
          </cell>
          <cell r="Q592" t="str">
            <v>Solucionado - Por traslado</v>
          </cell>
        </row>
        <row r="593">
          <cell r="A593">
            <v>471822025</v>
          </cell>
          <cell r="B593" t="str">
            <v>GOBIERNO</v>
          </cell>
          <cell r="C593" t="str">
            <v>ENTIDADES DISTRITALES</v>
          </cell>
          <cell r="D593" t="str">
            <v>DEFENSORIA DEL ESPACIO PUBLICO</v>
          </cell>
          <cell r="E593" t="str">
            <v>Oficina de Atencion a la Ciudadania | Puede Consolidar | Trasladar Entidades</v>
          </cell>
          <cell r="F593" t="str">
            <v>AREA DE ATENCION A LA CIUDADANIA</v>
          </cell>
          <cell r="H593" t="str">
            <v>ESPACIO PUBLICO</v>
          </cell>
          <cell r="I593" t="str">
            <v>TRASLADO DE PETICION POR COMPETENCIA</v>
          </cell>
          <cell r="J593" t="str">
            <v>TRASLADO A ENTIDADES DISTRITALES</v>
          </cell>
          <cell r="K593" t="str">
            <v>Olga Lucia Mesa Moreno</v>
          </cell>
          <cell r="L593" t="str">
            <v>Activo</v>
          </cell>
          <cell r="N593" t="str">
            <v>WEB</v>
          </cell>
          <cell r="O593" t="str">
            <v>DERECHO DE PETICION DE INTERES GENERAL</v>
          </cell>
          <cell r="P593" t="str">
            <v>Registro - con preclasificacion</v>
          </cell>
          <cell r="Q593" t="str">
            <v>Solucionado - Por traslado</v>
          </cell>
        </row>
        <row r="594">
          <cell r="A594">
            <v>471912025</v>
          </cell>
          <cell r="B594" t="str">
            <v>GOBIERNO</v>
          </cell>
          <cell r="C594" t="str">
            <v>ENTIDADES DISTRITALES</v>
          </cell>
          <cell r="D594" t="str">
            <v>DEFENSORIA DEL ESPACIO PUBLICO</v>
          </cell>
          <cell r="E594" t="str">
            <v>Oficina de Atencion a la Ciudadania | Puede Consolidar | Trasladar Entidades</v>
          </cell>
          <cell r="F594" t="str">
            <v>AREA DE ATENCION A LA CIUDADANIA</v>
          </cell>
          <cell r="H594" t="str">
            <v>ESPACIO PUBLICO</v>
          </cell>
          <cell r="I594" t="str">
            <v>SERVICIO A LA CIUDADANIA</v>
          </cell>
          <cell r="J594" t="str">
            <v>ATENCION A LA CIUDADANIA</v>
          </cell>
          <cell r="K594" t="str">
            <v>Olga Lucia Mesa Moreno</v>
          </cell>
          <cell r="L594" t="str">
            <v>Activo</v>
          </cell>
          <cell r="N594" t="str">
            <v>WEB</v>
          </cell>
          <cell r="O594" t="str">
            <v>RECLAMO</v>
          </cell>
          <cell r="P594" t="str">
            <v>En tramite por asignar - trasladar</v>
          </cell>
          <cell r="Q594" t="str">
            <v>Cerrado - Por no competencia</v>
          </cell>
        </row>
        <row r="595">
          <cell r="A595">
            <v>472702025</v>
          </cell>
          <cell r="B595" t="str">
            <v>GOBIERNO</v>
          </cell>
          <cell r="C595" t="str">
            <v>ENTIDADES DISTRITALES</v>
          </cell>
          <cell r="D595" t="str">
            <v>DEFENSORIA DEL ESPACIO PUBLICO</v>
          </cell>
          <cell r="E595" t="str">
            <v>Oficina de Atencion a la Ciudadania | Puede Consolidar | Trasladar Entidades</v>
          </cell>
          <cell r="F595" t="str">
            <v>AREA DE ATENCION A LA CIUDADANIA</v>
          </cell>
          <cell r="H595" t="str">
            <v>ESPACIO PUBLICO</v>
          </cell>
          <cell r="I595" t="str">
            <v>TRASLADO DE PETICION POR COMPETENCIA</v>
          </cell>
          <cell r="J595" t="str">
            <v>TRASLADO A ENTIDADES DISTRITALES</v>
          </cell>
          <cell r="K595" t="str">
            <v>Olga Lucia Mesa Moreno</v>
          </cell>
          <cell r="L595" t="str">
            <v>Activo</v>
          </cell>
          <cell r="N595" t="str">
            <v>WEB</v>
          </cell>
          <cell r="O595" t="str">
            <v>QUEJA</v>
          </cell>
          <cell r="P595" t="str">
            <v>Registro - con preclasificacion</v>
          </cell>
          <cell r="Q595" t="str">
            <v>Solucionado - Por traslado</v>
          </cell>
        </row>
        <row r="596">
          <cell r="A596">
            <v>472702025</v>
          </cell>
          <cell r="B596" t="str">
            <v>GOBIERNO</v>
          </cell>
          <cell r="C596" t="str">
            <v>ENTIDADES DISTRITALES</v>
          </cell>
          <cell r="D596" t="str">
            <v>DEFENSORIA DEL ESPACIO PUBLICO</v>
          </cell>
          <cell r="E596" t="str">
            <v>Oficina de Atencion a la Ciudadania | Puede Consolidar | Trasladar Entidades</v>
          </cell>
          <cell r="F596" t="str">
            <v>AREA DE ATENCION A LA CIUDADANIA</v>
          </cell>
          <cell r="H596" t="str">
            <v>ESPACIO PUBLICO</v>
          </cell>
          <cell r="I596" t="str">
            <v>TRASLADO DE PETICION POR COMPETENCIA</v>
          </cell>
          <cell r="J596" t="str">
            <v>TRASLADO A ENTIDADES DISTRITALES</v>
          </cell>
          <cell r="K596" t="str">
            <v>Olga Lucia Mesa Moreno</v>
          </cell>
          <cell r="L596" t="str">
            <v>Activo</v>
          </cell>
          <cell r="N596" t="str">
            <v>WEB</v>
          </cell>
          <cell r="O596" t="str">
            <v>QUEJA</v>
          </cell>
          <cell r="P596" t="str">
            <v>Registro - con preclasificacion</v>
          </cell>
          <cell r="Q596" t="str">
            <v>Solucionado - Por traslado</v>
          </cell>
        </row>
        <row r="597">
          <cell r="A597">
            <v>4731972024</v>
          </cell>
          <cell r="B597" t="str">
            <v>GOBIERNO</v>
          </cell>
          <cell r="C597" t="str">
            <v>ENTIDADES DISTRITALES</v>
          </cell>
          <cell r="D597" t="str">
            <v>DEFENSORIA DEL ESPACIO PUBLICO</v>
          </cell>
          <cell r="E597" t="str">
            <v>Oficina de Atencion a la Ciudadania | Puede Consolidar | Trasladar Entidades</v>
          </cell>
          <cell r="F597" t="str">
            <v>AREA DE ATENCION A LA CIUDADANIA</v>
          </cell>
          <cell r="H597" t="str">
            <v>ESPACIO PUBLICO</v>
          </cell>
          <cell r="I597" t="str">
            <v>SERVICIO A LA CIUDADANIA</v>
          </cell>
          <cell r="J597" t="str">
            <v>ATENCION A LA CIUDADANIA</v>
          </cell>
          <cell r="K597" t="str">
            <v>Olga Lucia Mesa Moreno</v>
          </cell>
          <cell r="L597" t="str">
            <v>Activo</v>
          </cell>
          <cell r="M597" t="str">
            <v>WEB SERVICE</v>
          </cell>
          <cell r="N597" t="str">
            <v>E-MAIL</v>
          </cell>
          <cell r="O597" t="str">
            <v>DERECHO DE PETICION DE INTERES GENERAL</v>
          </cell>
          <cell r="P597" t="str">
            <v>En tramite - Por traslado</v>
          </cell>
          <cell r="Q597" t="str">
            <v>Cerrado - Por no competencia</v>
          </cell>
        </row>
        <row r="598">
          <cell r="A598">
            <v>473362025</v>
          </cell>
          <cell r="B598" t="str">
            <v>GOBIERNO</v>
          </cell>
          <cell r="C598" t="str">
            <v>ENTIDADES DISTRITALES</v>
          </cell>
          <cell r="D598" t="str">
            <v>DEFENSORIA DEL ESPACIO PUBLICO</v>
          </cell>
          <cell r="E598" t="str">
            <v>Oficina de Atencion a la Ciudadania | Puede Consolidar | Trasladar Entidades</v>
          </cell>
          <cell r="F598" t="str">
            <v>AREA DE ATENCION A LA CIUDADANIA</v>
          </cell>
          <cell r="H598" t="str">
            <v>ESPACIO PUBLICO</v>
          </cell>
          <cell r="I598" t="str">
            <v>TRASLADO DE PETICION POR COMPETENCIA</v>
          </cell>
          <cell r="J598" t="str">
            <v>TRASLADO A ENTIDADES DISTRITALES</v>
          </cell>
          <cell r="K598" t="str">
            <v>Olga Lucia Mesa Moreno</v>
          </cell>
          <cell r="L598" t="str">
            <v>Activo</v>
          </cell>
          <cell r="N598" t="str">
            <v>WEB</v>
          </cell>
          <cell r="O598" t="str">
            <v>DERECHO DE PETICION DE INTERES GENERAL</v>
          </cell>
          <cell r="P598" t="str">
            <v>Registro - con preclasificacion</v>
          </cell>
          <cell r="Q598" t="str">
            <v>Solucionado - Por traslado</v>
          </cell>
        </row>
        <row r="599">
          <cell r="A599">
            <v>473362025</v>
          </cell>
          <cell r="B599" t="str">
            <v>GOBIERNO</v>
          </cell>
          <cell r="C599" t="str">
            <v>ENTIDADES DISTRITALES</v>
          </cell>
          <cell r="D599" t="str">
            <v>DEFENSORIA DEL ESPACIO PUBLICO</v>
          </cell>
          <cell r="E599" t="str">
            <v>Oficina de Atencion a la Ciudadania | Puede Consolidar | Trasladar Entidades</v>
          </cell>
          <cell r="F599" t="str">
            <v>AREA DE ATENCION A LA CIUDADANIA</v>
          </cell>
          <cell r="H599" t="str">
            <v>ESPACIO PUBLICO</v>
          </cell>
          <cell r="I599" t="str">
            <v>TRASLADO DE PETICION POR COMPETENCIA</v>
          </cell>
          <cell r="J599" t="str">
            <v>TRASLADO A ENTIDADES DISTRITALES</v>
          </cell>
          <cell r="K599" t="str">
            <v>Olga Lucia Mesa Moreno</v>
          </cell>
          <cell r="L599" t="str">
            <v>Activo</v>
          </cell>
          <cell r="N599" t="str">
            <v>WEB</v>
          </cell>
          <cell r="O599" t="str">
            <v>DERECHO DE PETICION DE INTERES GENERAL</v>
          </cell>
          <cell r="P599" t="str">
            <v>Registro - con preclasificacion</v>
          </cell>
          <cell r="Q599" t="str">
            <v>Solucionado - Por traslado</v>
          </cell>
        </row>
        <row r="600">
          <cell r="A600">
            <v>473542025</v>
          </cell>
          <cell r="B600" t="str">
            <v>GOBIERNO</v>
          </cell>
          <cell r="C600" t="str">
            <v>ENTIDADES DISTRITALES</v>
          </cell>
          <cell r="D600" t="str">
            <v>DEFENSORIA DEL ESPACIO PUBLICO</v>
          </cell>
          <cell r="E600" t="str">
            <v>Oficina de Atencion a la Ciudadania | Puede Consolidar | Trasladar Entidades</v>
          </cell>
          <cell r="F600" t="str">
            <v>AREA DE ATENCION A LA CIUDADANIA</v>
          </cell>
          <cell r="H600" t="str">
            <v>ESPACIO PUBLICO</v>
          </cell>
          <cell r="I600" t="str">
            <v>TRASLADO DE PETICION POR COMPETENCIA</v>
          </cell>
          <cell r="J600" t="str">
            <v>TRASLADO A ENTIDADES DISTRITALES</v>
          </cell>
          <cell r="K600" t="str">
            <v>Olga Lucia Mesa Moreno</v>
          </cell>
          <cell r="L600" t="str">
            <v>Activo</v>
          </cell>
          <cell r="N600" t="str">
            <v>WEB</v>
          </cell>
          <cell r="O600" t="str">
            <v>QUEJA</v>
          </cell>
          <cell r="P600" t="str">
            <v>Registro - con preclasificacion</v>
          </cell>
          <cell r="Q600" t="str">
            <v>Solucionado - Por traslado</v>
          </cell>
        </row>
        <row r="601">
          <cell r="A601">
            <v>473542025</v>
          </cell>
          <cell r="B601" t="str">
            <v>GOBIERNO</v>
          </cell>
          <cell r="C601" t="str">
            <v>ENTIDADES DISTRITALES</v>
          </cell>
          <cell r="D601" t="str">
            <v>DEFENSORIA DEL ESPACIO PUBLICO</v>
          </cell>
          <cell r="E601" t="str">
            <v>Oficina de Atencion a la Ciudadania | Puede Consolidar | Trasladar Entidades</v>
          </cell>
          <cell r="F601" t="str">
            <v>AREA DE ATENCION A LA CIUDADANIA</v>
          </cell>
          <cell r="H601" t="str">
            <v>ESPACIO PUBLICO</v>
          </cell>
          <cell r="I601" t="str">
            <v>TRASLADO DE PETICION POR COMPETENCIA</v>
          </cell>
          <cell r="J601" t="str">
            <v>TRASLADO A ENTIDADES DISTRITALES</v>
          </cell>
          <cell r="K601" t="str">
            <v>Olga Lucia Mesa Moreno</v>
          </cell>
          <cell r="L601" t="str">
            <v>Activo</v>
          </cell>
          <cell r="N601" t="str">
            <v>WEB</v>
          </cell>
          <cell r="O601" t="str">
            <v>QUEJA</v>
          </cell>
          <cell r="P601" t="str">
            <v>Registro - con preclasificacion</v>
          </cell>
          <cell r="Q601" t="str">
            <v>Solucionado - Por traslado</v>
          </cell>
        </row>
        <row r="602">
          <cell r="A602">
            <v>473912025</v>
          </cell>
          <cell r="B602" t="str">
            <v>GOBIERNO</v>
          </cell>
          <cell r="C602" t="str">
            <v>ENTIDADES DISTRITALES</v>
          </cell>
          <cell r="D602" t="str">
            <v>DEFENSORIA DEL ESPACIO PUBLICO</v>
          </cell>
          <cell r="E602" t="str">
            <v>Oficina de Atencion a la Ciudadania | Puede Consolidar | Trasladar Entidades</v>
          </cell>
          <cell r="F602" t="str">
            <v>AREA DE ATENCION A LA CIUDADANIA</v>
          </cell>
          <cell r="H602" t="str">
            <v>ESPACIO PUBLICO</v>
          </cell>
          <cell r="I602" t="str">
            <v>TRASLADO DE PETICION POR COMPETENCIA</v>
          </cell>
          <cell r="J602" t="str">
            <v>TRASLADO A ENTIDADES DISTRITALES</v>
          </cell>
          <cell r="K602" t="str">
            <v>Olga Lucia Mesa Moreno</v>
          </cell>
          <cell r="L602" t="str">
            <v>Activo</v>
          </cell>
          <cell r="N602" t="str">
            <v>WEB</v>
          </cell>
          <cell r="O602" t="str">
            <v>DERECHO DE PETICION DE INTERES GENERAL</v>
          </cell>
          <cell r="P602" t="str">
            <v>Registro - con preclasificacion</v>
          </cell>
          <cell r="Q602" t="str">
            <v>Solucionado - Por traslado</v>
          </cell>
        </row>
        <row r="603">
          <cell r="A603">
            <v>475112025</v>
          </cell>
          <cell r="B603" t="str">
            <v>GOBIERNO</v>
          </cell>
          <cell r="C603" t="str">
            <v>ENTIDADES DISTRITALES</v>
          </cell>
          <cell r="D603" t="str">
            <v>DEFENSORIA DEL ESPACIO PUBLICO</v>
          </cell>
          <cell r="E603" t="str">
            <v>Oficina de Atencion a la Ciudadania | Puede Consolidar | Trasladar Entidades</v>
          </cell>
          <cell r="F603" t="str">
            <v>AREA DE ATENCION A LA CIUDADANIA</v>
          </cell>
          <cell r="H603" t="str">
            <v>ESPACIO PUBLICO</v>
          </cell>
          <cell r="I603" t="str">
            <v>TRASLADO DE PETICION POR COMPETENCIA</v>
          </cell>
          <cell r="J603" t="str">
            <v>TRASLADO A ENTIDADES DISTRITALES</v>
          </cell>
          <cell r="K603" t="str">
            <v>Olga Lucia Mesa Moreno</v>
          </cell>
          <cell r="L603" t="str">
            <v>Activo</v>
          </cell>
          <cell r="N603" t="str">
            <v>WEB</v>
          </cell>
          <cell r="O603" t="str">
            <v>QUEJA</v>
          </cell>
          <cell r="P603" t="str">
            <v>Registro - con preclasificacion</v>
          </cell>
          <cell r="Q603" t="str">
            <v>Solucionado - Por traslado</v>
          </cell>
        </row>
        <row r="604">
          <cell r="A604">
            <v>475112025</v>
          </cell>
          <cell r="B604" t="str">
            <v>GOBIERNO</v>
          </cell>
          <cell r="C604" t="str">
            <v>ENTIDADES DISTRITALES</v>
          </cell>
          <cell r="D604" t="str">
            <v>DEFENSORIA DEL ESPACIO PUBLICO</v>
          </cell>
          <cell r="E604" t="str">
            <v>Oficina de Atencion a la Ciudadania | Puede Consolidar | Trasladar Entidades</v>
          </cell>
          <cell r="F604" t="str">
            <v>AREA DE ATENCION A LA CIUDADANIA</v>
          </cell>
          <cell r="H604" t="str">
            <v>ESPACIO PUBLICO</v>
          </cell>
          <cell r="I604" t="str">
            <v>TRASLADO DE PETICION POR COMPETENCIA</v>
          </cell>
          <cell r="J604" t="str">
            <v>TRASLADO A ENTIDADES DISTRITALES</v>
          </cell>
          <cell r="K604" t="str">
            <v>Olga Lucia Mesa Moreno</v>
          </cell>
          <cell r="L604" t="str">
            <v>Activo</v>
          </cell>
          <cell r="N604" t="str">
            <v>WEB</v>
          </cell>
          <cell r="O604" t="str">
            <v>QUEJA</v>
          </cell>
          <cell r="P604" t="str">
            <v>Registro - con preclasificacion</v>
          </cell>
          <cell r="Q604" t="str">
            <v>Solucionado - Por traslado</v>
          </cell>
        </row>
        <row r="605">
          <cell r="A605">
            <v>477142025</v>
          </cell>
          <cell r="B605" t="str">
            <v>GOBIERNO</v>
          </cell>
          <cell r="C605" t="str">
            <v>ENTIDADES DISTRITALES</v>
          </cell>
          <cell r="D605" t="str">
            <v>DEFENSORIA DEL ESPACIO PUBLICO</v>
          </cell>
          <cell r="E605" t="str">
            <v>Oficina de Atencion a la Ciudadania | Puede Consolidar | Trasladar Entidades</v>
          </cell>
          <cell r="F605" t="str">
            <v>AREA DE ATENCION A LA CIUDADANIA</v>
          </cell>
          <cell r="K605" t="str">
            <v>NANCY PATRICIA CASTRO PINTO</v>
          </cell>
          <cell r="L605" t="str">
            <v>Activo</v>
          </cell>
          <cell r="M605" t="str">
            <v>SUPERCADE CAD</v>
          </cell>
          <cell r="N605" t="str">
            <v>E-MAIL</v>
          </cell>
          <cell r="O605" t="str">
            <v>DERECHO DE PETICION DE INTERES GENERAL</v>
          </cell>
          <cell r="P605" t="str">
            <v>Registro para asignacion</v>
          </cell>
          <cell r="Q605" t="str">
            <v>Solucionado - Registro con preclasificacion</v>
          </cell>
        </row>
        <row r="606">
          <cell r="A606">
            <v>477142025</v>
          </cell>
          <cell r="B606" t="str">
            <v>GOBIERNO</v>
          </cell>
          <cell r="C606" t="str">
            <v>ENTIDADES DISTRITALES</v>
          </cell>
          <cell r="D606" t="str">
            <v>DEFENSORIA DEL ESPACIO PUBLICO</v>
          </cell>
          <cell r="E606" t="str">
            <v>Oficina de Atencion a la Ciudadania | Puede Consolidar | Trasladar Entidades</v>
          </cell>
          <cell r="F606" t="str">
            <v>AREA DE ATENCION A LA CIUDADANIA</v>
          </cell>
          <cell r="H606" t="str">
            <v>ESPACIO PUBLICO</v>
          </cell>
          <cell r="I606" t="str">
            <v>ESPACIO PUBLICO</v>
          </cell>
          <cell r="J606" t="str">
            <v>RECUPERACION DEL ESPACIO PUBLICO</v>
          </cell>
          <cell r="K606" t="str">
            <v>NANCY PATRICIA CASTRO PINTO</v>
          </cell>
          <cell r="L606" t="str">
            <v>Activo</v>
          </cell>
          <cell r="M606" t="str">
            <v>SUPERCADE CAD</v>
          </cell>
          <cell r="N606" t="str">
            <v>E-MAIL</v>
          </cell>
          <cell r="O606" t="str">
            <v>DERECHO DE PETICION DE INTERES GENERAL</v>
          </cell>
          <cell r="P606" t="str">
            <v>Registro - con preclasificacion</v>
          </cell>
          <cell r="Q606" t="str">
            <v>Solucionado - Por traslado</v>
          </cell>
        </row>
        <row r="607">
          <cell r="A607">
            <v>477142025</v>
          </cell>
          <cell r="B607" t="str">
            <v>GOBIERNO</v>
          </cell>
          <cell r="C607" t="str">
            <v>ENTIDADES DISTRITALES</v>
          </cell>
          <cell r="D607" t="str">
            <v>DEFENSORIA DEL ESPACIO PUBLICO</v>
          </cell>
          <cell r="E607" t="str">
            <v>Oficina de Atencion a la Ciudadania | Puede Consolidar | Trasladar Entidades</v>
          </cell>
          <cell r="F607" t="str">
            <v>AREA DE ATENCION A LA CIUDADANIA</v>
          </cell>
          <cell r="H607" t="str">
            <v>ESPACIO PUBLICO</v>
          </cell>
          <cell r="I607" t="str">
            <v>ESPACIO PUBLICO</v>
          </cell>
          <cell r="J607" t="str">
            <v>RECUPERACION DEL ESPACIO PUBLICO</v>
          </cell>
          <cell r="K607" t="str">
            <v>NANCY PATRICIA CASTRO PINTO</v>
          </cell>
          <cell r="L607" t="str">
            <v>Activo</v>
          </cell>
          <cell r="M607" t="str">
            <v>SUPERCADE CAD</v>
          </cell>
          <cell r="N607" t="str">
            <v>E-MAIL</v>
          </cell>
          <cell r="O607" t="str">
            <v>DERECHO DE PETICION DE INTERES GENERAL</v>
          </cell>
          <cell r="P607" t="str">
            <v>Registro - con preclasificacion</v>
          </cell>
          <cell r="Q607" t="str">
            <v>Solucionado - Por traslado</v>
          </cell>
        </row>
        <row r="608">
          <cell r="A608">
            <v>4773202024</v>
          </cell>
          <cell r="B608" t="str">
            <v>GOBIERNO</v>
          </cell>
          <cell r="C608" t="str">
            <v>ENTIDADES DISTRITALES</v>
          </cell>
          <cell r="D608" t="str">
            <v>DEFENSORIA DEL ESPACIO PUBLICO</v>
          </cell>
          <cell r="E608" t="str">
            <v>Puede Consolidar | Trasladar Entidades</v>
          </cell>
          <cell r="F608" t="str">
            <v>SUBDIRECCION DE GESTION INMOBILIARIA Y DEL ESPACIO PUBLICO</v>
          </cell>
          <cell r="H608" t="str">
            <v>ESPACIO PUBLICO</v>
          </cell>
          <cell r="I608" t="str">
            <v>ESPACIO PUBLICO</v>
          </cell>
          <cell r="J608" t="str">
            <v>ASESORIA EN LA ADMINISTRACION Y SOSTENIBILIDAD DEL ESPACIO PUBLICO</v>
          </cell>
          <cell r="K608" t="str">
            <v>HERNANDO  RODRIGUEZ MARTINEZ</v>
          </cell>
          <cell r="L608" t="str">
            <v>Activo</v>
          </cell>
          <cell r="N608" t="str">
            <v>WEB</v>
          </cell>
          <cell r="O608" t="str">
            <v>DERECHO DE PETICION DE INTERES GENERAL</v>
          </cell>
          <cell r="P608" t="str">
            <v>En tramite por asignar - trasladar</v>
          </cell>
          <cell r="Q608" t="str">
            <v>Solucionado - Por respuesta definitiva</v>
          </cell>
        </row>
        <row r="609">
          <cell r="A609">
            <v>4773372024</v>
          </cell>
          <cell r="B609" t="str">
            <v>GOBIERNO</v>
          </cell>
          <cell r="C609" t="str">
            <v>ENTIDADES DISTRITALES</v>
          </cell>
          <cell r="D609" t="str">
            <v>DEFENSORIA DEL ESPACIO PUBLICO</v>
          </cell>
          <cell r="E609" t="str">
            <v>Puede Consolidar | Trasladar Entidades</v>
          </cell>
          <cell r="F609" t="str">
            <v>SUBDIRECCION DE GESTION INMOBILIARIA Y DEL ESPACIO PUBLICO</v>
          </cell>
          <cell r="H609" t="str">
            <v>ESPACIO PUBLICO</v>
          </cell>
          <cell r="I609" t="str">
            <v>ESPACIO PUBLICO</v>
          </cell>
          <cell r="J609" t="str">
            <v>ASESORIA EN LA ADMINISTRACION Y SOSTENIBILIDAD DEL ESPACIO PUBLICO</v>
          </cell>
          <cell r="K609" t="str">
            <v>HERNANDO  RODRIGUEZ MARTINEZ</v>
          </cell>
          <cell r="L609" t="str">
            <v>Activo</v>
          </cell>
          <cell r="N609" t="str">
            <v>WEB</v>
          </cell>
          <cell r="O609" t="str">
            <v>DERECHO DE PETICION DE INTERES GENERAL</v>
          </cell>
          <cell r="P609" t="str">
            <v>En tramite por asignar - trasladar</v>
          </cell>
          <cell r="Q609" t="str">
            <v>Solucionado - Por respuesta definitiva</v>
          </cell>
        </row>
        <row r="610">
          <cell r="A610">
            <v>477742025</v>
          </cell>
          <cell r="B610" t="str">
            <v>GOBIERNO</v>
          </cell>
          <cell r="C610" t="str">
            <v>ENTIDADES DISTRITALES</v>
          </cell>
          <cell r="D610" t="str">
            <v>DEFENSORIA DEL ESPACIO PUBLICO</v>
          </cell>
          <cell r="E610" t="str">
            <v>Oficina de Atencion a la Ciudadania | Puede Consolidar | Trasladar Entidades</v>
          </cell>
          <cell r="F610" t="str">
            <v>AREA DE ATENCION A LA CIUDADANIA</v>
          </cell>
          <cell r="H610" t="str">
            <v>ESPACIO PUBLICO</v>
          </cell>
          <cell r="I610" t="str">
            <v>TRASLADO DE PETICION POR COMPETENCIA</v>
          </cell>
          <cell r="J610" t="str">
            <v>TRASLADO A ENTIDADES DISTRITALES</v>
          </cell>
          <cell r="K610" t="str">
            <v>Olga Lucia Mesa Moreno</v>
          </cell>
          <cell r="L610" t="str">
            <v>Activo</v>
          </cell>
          <cell r="N610" t="str">
            <v>WEB</v>
          </cell>
          <cell r="O610" t="str">
            <v>QUEJA</v>
          </cell>
          <cell r="P610" t="str">
            <v>Registro - con preclasificacion</v>
          </cell>
          <cell r="Q610" t="str">
            <v>Solucionado - Por traslado</v>
          </cell>
        </row>
        <row r="611">
          <cell r="A611">
            <v>477862025</v>
          </cell>
          <cell r="B611" t="str">
            <v>GOBIERNO</v>
          </cell>
          <cell r="C611" t="str">
            <v>ENTIDADES DISTRITALES</v>
          </cell>
          <cell r="D611" t="str">
            <v>DEFENSORIA DEL ESPACIO PUBLICO</v>
          </cell>
          <cell r="E611" t="str">
            <v>Oficina de Atencion a la Ciudadania | Puede Consolidar | Trasladar Entidades</v>
          </cell>
          <cell r="F611" t="str">
            <v>AREA DE ATENCION A LA CIUDADANIA</v>
          </cell>
          <cell r="H611" t="str">
            <v>ESPACIO PUBLICO</v>
          </cell>
          <cell r="I611" t="str">
            <v>TRASLADO DE PETICION POR COMPETENCIA</v>
          </cell>
          <cell r="J611" t="str">
            <v>TRASLADO A ENTIDADES DISTRITALES</v>
          </cell>
          <cell r="K611" t="str">
            <v>Olga Lucia Mesa Moreno</v>
          </cell>
          <cell r="L611" t="str">
            <v>Activo</v>
          </cell>
          <cell r="N611" t="str">
            <v>WEB</v>
          </cell>
          <cell r="O611" t="str">
            <v>QUEJA</v>
          </cell>
          <cell r="P611" t="str">
            <v>Registro - con preclasificacion</v>
          </cell>
          <cell r="Q611" t="str">
            <v>Solucionado - Por traslado</v>
          </cell>
        </row>
        <row r="612">
          <cell r="A612">
            <v>4789992024</v>
          </cell>
          <cell r="B612" t="str">
            <v>GOBIERNO</v>
          </cell>
          <cell r="C612" t="str">
            <v>ENTIDADES DISTRITALES</v>
          </cell>
          <cell r="D612" t="str">
            <v>DEFENSORIA DEL ESPACIO PUBLICO</v>
          </cell>
          <cell r="E612" t="str">
            <v>Puede Consolidar | Trasladar Entidades</v>
          </cell>
          <cell r="F612" t="str">
            <v>SUBDIRECCION DE GESTION INMOBILIARIA Y DEL ESPACIO PUBLICO</v>
          </cell>
          <cell r="H612" t="str">
            <v>ESPACIO PUBLICO</v>
          </cell>
          <cell r="I612" t="str">
            <v>ESPACIO PUBLICO</v>
          </cell>
          <cell r="J612" t="str">
            <v>ASESORIA EN LA ADMINISTRACION Y SOSTENIBILIDAD DEL ESPACIO PUBLICO</v>
          </cell>
          <cell r="K612" t="str">
            <v>HERNANDO  RODRIGUEZ MARTINEZ</v>
          </cell>
          <cell r="L612" t="str">
            <v>Activo</v>
          </cell>
          <cell r="M612" t="str">
            <v>WEB SERVICE</v>
          </cell>
          <cell r="N612" t="str">
            <v>E-MAIL</v>
          </cell>
          <cell r="O612" t="str">
            <v>DERECHO DE PETICION DE INTERES PARTICULAR</v>
          </cell>
          <cell r="P612" t="str">
            <v>En tramite - Por asignacion</v>
          </cell>
          <cell r="Q612" t="str">
            <v>Solucionado - Por respuesta definitiva</v>
          </cell>
        </row>
        <row r="613">
          <cell r="A613">
            <v>4799232024</v>
          </cell>
          <cell r="B613" t="str">
            <v>GOBIERNO</v>
          </cell>
          <cell r="C613" t="str">
            <v>ENTIDADES DISTRITALES</v>
          </cell>
          <cell r="D613" t="str">
            <v>DEFENSORIA DEL ESPACIO PUBLICO</v>
          </cell>
          <cell r="E613" t="str">
            <v>Puede Consolidar | Trasladar Entidades</v>
          </cell>
          <cell r="F613" t="str">
            <v>SUBDIRECCION DE GESTION INMOBILIARIA Y DEL ESPACIO PUBLICO</v>
          </cell>
          <cell r="H613" t="str">
            <v>ESPACIO PUBLICO</v>
          </cell>
          <cell r="I613" t="str">
            <v>ESPACIO PUBLICO</v>
          </cell>
          <cell r="J613" t="str">
            <v>ESTUDIO DE LA VIABILIDAD DE LAS SOLICITUDES DE ADMINISTRACION DE BIENES PUBLICOS</v>
          </cell>
          <cell r="K613" t="str">
            <v>HERNANDO  RODRIGUEZ MARTINEZ</v>
          </cell>
          <cell r="L613" t="str">
            <v>Activo</v>
          </cell>
          <cell r="N613" t="str">
            <v>WEB</v>
          </cell>
          <cell r="O613" t="str">
            <v>CONSULTA</v>
          </cell>
          <cell r="P613" t="str">
            <v>En tramite - Por asignacion</v>
          </cell>
          <cell r="Q613" t="str">
            <v>Solucionado - Por respuesta definitiva</v>
          </cell>
        </row>
        <row r="614">
          <cell r="A614">
            <v>4800432024</v>
          </cell>
          <cell r="B614" t="str">
            <v>GOBIERNO</v>
          </cell>
          <cell r="C614" t="str">
            <v>ENTIDADES DISTRITALES</v>
          </cell>
          <cell r="D614" t="str">
            <v>DEFENSORIA DEL ESPACIO PUBLICO</v>
          </cell>
          <cell r="E614" t="str">
            <v>Puede Consolidar | Trasladar Entidades</v>
          </cell>
          <cell r="F614" t="str">
            <v>SUBDIRECCION DE GESTION INMOBILIARIA Y DEL ESPACIO PUBLICO</v>
          </cell>
          <cell r="H614" t="str">
            <v>ESPACIO PUBLICO</v>
          </cell>
          <cell r="I614" t="str">
            <v>ESPACIO PUBLICO</v>
          </cell>
          <cell r="J614" t="str">
            <v>ASESORIA EN LA ADMINISTRACION Y SOSTENIBILIDAD DEL ESPACIO PUBLICO</v>
          </cell>
          <cell r="K614" t="str">
            <v>HERNANDO  RODRIGUEZ MARTINEZ</v>
          </cell>
          <cell r="L614" t="str">
            <v>Activo</v>
          </cell>
          <cell r="N614" t="str">
            <v>WEB</v>
          </cell>
          <cell r="O614" t="str">
            <v>DERECHO DE PETICION DE INTERES PARTICULAR</v>
          </cell>
          <cell r="P614" t="str">
            <v>En tramite - Por asignacion</v>
          </cell>
          <cell r="Q614" t="str">
            <v>Solucionado - Por respuesta definitiva</v>
          </cell>
        </row>
        <row r="615">
          <cell r="A615">
            <v>4808982024</v>
          </cell>
          <cell r="B615" t="str">
            <v>GOBIERNO</v>
          </cell>
          <cell r="C615" t="str">
            <v>ENTIDADES DISTRITALES</v>
          </cell>
          <cell r="D615" t="str">
            <v>DEFENSORIA DEL ESPACIO PUBLICO</v>
          </cell>
          <cell r="E615" t="str">
            <v>Oficina de Atencion a la Ciudadania | Puede Consolidar | Trasladar Entidades</v>
          </cell>
          <cell r="F615" t="str">
            <v>AREA DE ATENCION A LA CIUDADANIA</v>
          </cell>
          <cell r="H615" t="str">
            <v>ESPACIO PUBLICO</v>
          </cell>
          <cell r="I615" t="str">
            <v>SERVICIO A LA CIUDADANIA</v>
          </cell>
          <cell r="J615" t="str">
            <v>ATENCION A LA CIUDADANIA</v>
          </cell>
          <cell r="K615" t="str">
            <v>Olga Lucia Mesa Moreno</v>
          </cell>
          <cell r="L615" t="str">
            <v>Activo</v>
          </cell>
          <cell r="N615" t="str">
            <v>WEB</v>
          </cell>
          <cell r="O615" t="str">
            <v>DERECHO DE PETICION DE INTERES GENERAL</v>
          </cell>
          <cell r="P615" t="str">
            <v>En tramite - Por traslado</v>
          </cell>
          <cell r="Q615" t="str">
            <v>Cerrado - Por no competencia</v>
          </cell>
        </row>
        <row r="616">
          <cell r="A616">
            <v>4840412024</v>
          </cell>
          <cell r="B616" t="str">
            <v>GOBIERNO</v>
          </cell>
          <cell r="C616" t="str">
            <v>ENTIDADES DISTRITALES</v>
          </cell>
          <cell r="D616" t="str">
            <v>DEFENSORIA DEL ESPACIO PUBLICO</v>
          </cell>
          <cell r="E616" t="str">
            <v>Oficina de Atencion a la Ciudadania | Puede Consolidar | Trasladar Entidades</v>
          </cell>
          <cell r="F616" t="str">
            <v>AREA DE ATENCION A LA CIUDADANIA</v>
          </cell>
          <cell r="H616" t="str">
            <v>ESPACIO PUBLICO</v>
          </cell>
          <cell r="I616" t="str">
            <v>SERVICIO A LA CIUDADANIA</v>
          </cell>
          <cell r="J616" t="str">
            <v>ATENCION A LA CIUDADANIA</v>
          </cell>
          <cell r="K616" t="str">
            <v>Olga Lucia Mesa Moreno</v>
          </cell>
          <cell r="L616" t="str">
            <v>Activo</v>
          </cell>
          <cell r="N616" t="str">
            <v>WEB</v>
          </cell>
          <cell r="O616" t="str">
            <v>DERECHO DE PETICION DE INTERES GENERAL</v>
          </cell>
          <cell r="P616" t="str">
            <v>En tramite por asignar - trasladar</v>
          </cell>
          <cell r="Q616" t="str">
            <v>Cerrado - Por no competencia</v>
          </cell>
        </row>
        <row r="617">
          <cell r="A617">
            <v>4840412024</v>
          </cell>
          <cell r="B617" t="str">
            <v>GOBIERNO</v>
          </cell>
          <cell r="C617" t="str">
            <v>ENTIDADES DISTRITALES</v>
          </cell>
          <cell r="D617" t="str">
            <v>DEFENSORIA DEL ESPACIO PUBLICO</v>
          </cell>
          <cell r="E617" t="str">
            <v>Oficina de Atencion a la Ciudadania | Puede Consolidar | Trasladar Entidades</v>
          </cell>
          <cell r="F617" t="str">
            <v>AREA DE ATENCION A LA CIUDADANIA</v>
          </cell>
          <cell r="H617" t="str">
            <v>ESPACIO PUBLICO</v>
          </cell>
          <cell r="I617" t="str">
            <v>SERVICIO A LA CIUDADANIA</v>
          </cell>
          <cell r="J617" t="str">
            <v>ATENCION A LA CIUDADANIA</v>
          </cell>
          <cell r="K617" t="str">
            <v>Olga Lucia Mesa Moreno</v>
          </cell>
          <cell r="L617" t="str">
            <v>Activo</v>
          </cell>
          <cell r="N617" t="str">
            <v>WEB</v>
          </cell>
          <cell r="O617" t="str">
            <v>DERECHO DE PETICION DE INTERES GENERAL</v>
          </cell>
          <cell r="P617" t="str">
            <v>En tramite por asignar - trasladar</v>
          </cell>
          <cell r="Q617" t="str">
            <v>Cerrado - Por no competencia</v>
          </cell>
        </row>
        <row r="618">
          <cell r="A618">
            <v>4840412024</v>
          </cell>
          <cell r="B618" t="str">
            <v>GOBIERNO</v>
          </cell>
          <cell r="C618" t="str">
            <v>ENTIDADES DISTRITALES</v>
          </cell>
          <cell r="D618" t="str">
            <v>DEFENSORIA DEL ESPACIO PUBLICO</v>
          </cell>
          <cell r="E618" t="str">
            <v>Oficina de Atencion a la Ciudadania | Puede Consolidar | Trasladar Entidades</v>
          </cell>
          <cell r="F618" t="str">
            <v>AREA DE ATENCION A LA CIUDADANIA</v>
          </cell>
          <cell r="H618" t="str">
            <v>ESPACIO PUBLICO</v>
          </cell>
          <cell r="I618" t="str">
            <v>SERVICIO A LA CIUDADANIA</v>
          </cell>
          <cell r="J618" t="str">
            <v>ATENCION A LA CIUDADANIA</v>
          </cell>
          <cell r="K618" t="str">
            <v>Olga Lucia Mesa Moreno</v>
          </cell>
          <cell r="L618" t="str">
            <v>Activo</v>
          </cell>
          <cell r="N618" t="str">
            <v>WEB</v>
          </cell>
          <cell r="O618" t="str">
            <v>DERECHO DE PETICION DE INTERES GENERAL</v>
          </cell>
          <cell r="P618" t="str">
            <v>En tramite por asignar - trasladar</v>
          </cell>
          <cell r="Q618" t="str">
            <v>Cerrado - Por no competencia</v>
          </cell>
        </row>
        <row r="619">
          <cell r="A619">
            <v>4844012024</v>
          </cell>
          <cell r="B619" t="str">
            <v>GOBIERNO</v>
          </cell>
          <cell r="C619" t="str">
            <v>ENTIDADES DISTRITALES</v>
          </cell>
          <cell r="D619" t="str">
            <v>DEFENSORIA DEL ESPACIO PUBLICO</v>
          </cell>
          <cell r="E619" t="str">
            <v>Oficina de Atencion a la Ciudadania | Puede Consolidar | Trasladar Entidades</v>
          </cell>
          <cell r="F619" t="str">
            <v>AREA DE ATENCION A LA CIUDADANIA</v>
          </cell>
          <cell r="H619" t="str">
            <v>ESPACIO PUBLICO</v>
          </cell>
          <cell r="I619" t="str">
            <v>ESPACIO PUBLICO</v>
          </cell>
          <cell r="J619" t="str">
            <v>ASESORIA EN LA ADMINISTRACION Y SOSTENIBILIDAD DEL ESPACIO PUBLICO</v>
          </cell>
          <cell r="K619" t="str">
            <v>Olga Lucia Mesa Moreno</v>
          </cell>
          <cell r="L619" t="str">
            <v>Activo</v>
          </cell>
          <cell r="M619" t="str">
            <v>WEB SERVICE</v>
          </cell>
          <cell r="N619" t="str">
            <v>E-MAIL</v>
          </cell>
          <cell r="O619" t="str">
            <v>DERECHO DE PETICION DE INTERES GENERAL</v>
          </cell>
          <cell r="P619" t="str">
            <v>En tramite - Por traslado</v>
          </cell>
          <cell r="Q619" t="str">
            <v>Solucionado - Por asignacion</v>
          </cell>
        </row>
        <row r="620">
          <cell r="A620">
            <v>4844012024</v>
          </cell>
          <cell r="B620" t="str">
            <v>GOBIERNO</v>
          </cell>
          <cell r="C620" t="str">
            <v>ENTIDADES DISTRITALES</v>
          </cell>
          <cell r="D620" t="str">
            <v>DEFENSORIA DEL ESPACIO PUBLICO</v>
          </cell>
          <cell r="E620" t="str">
            <v>Puede Consolidar | Trasladar Entidades</v>
          </cell>
          <cell r="F620" t="str">
            <v>SUBDIRECCION DE GESTION INMOBILIARIA Y DEL ESPACIO PUBLICO</v>
          </cell>
          <cell r="H620" t="str">
            <v>ESPACIO PUBLICO</v>
          </cell>
          <cell r="I620" t="str">
            <v>ESPACIO PUBLICO</v>
          </cell>
          <cell r="J620" t="str">
            <v>RECUPERACION DEL ESPACIO PUBLICO</v>
          </cell>
          <cell r="K620" t="str">
            <v>HERNANDO  RODRIGUEZ MARTINEZ</v>
          </cell>
          <cell r="L620" t="str">
            <v>Activo</v>
          </cell>
          <cell r="M620" t="str">
            <v>WEB SERVICE</v>
          </cell>
          <cell r="N620" t="str">
            <v>E-MAIL</v>
          </cell>
          <cell r="O620" t="str">
            <v>DERECHO DE PETICION DE INTERES GENERAL</v>
          </cell>
          <cell r="P620" t="str">
            <v>En tramite - Por asignacion</v>
          </cell>
          <cell r="Q620" t="str">
            <v>Solucionado - Por respuesta definitiva</v>
          </cell>
        </row>
        <row r="621">
          <cell r="A621">
            <v>4845972024</v>
          </cell>
          <cell r="B621" t="str">
            <v>GOBIERNO</v>
          </cell>
          <cell r="C621" t="str">
            <v>ENTIDADES DISTRITALES</v>
          </cell>
          <cell r="D621" t="str">
            <v>DEFENSORIA DEL ESPACIO PUBLICO</v>
          </cell>
          <cell r="E621" t="str">
            <v>Oficina de Atencion a la Ciudadania | Puede Consolidar | Trasladar Entidades</v>
          </cell>
          <cell r="F621" t="str">
            <v>AREA DE ATENCION A LA CIUDADANIA</v>
          </cell>
          <cell r="K621" t="str">
            <v>MARTHA ESPERANZA REYES JIMENEZ</v>
          </cell>
          <cell r="L621" t="str">
            <v>Inactivo</v>
          </cell>
          <cell r="N621" t="str">
            <v>WEB</v>
          </cell>
          <cell r="O621" t="str">
            <v>CONSULTA</v>
          </cell>
          <cell r="P621" t="str">
            <v>Por aclarar - por solicitud aclaracion</v>
          </cell>
          <cell r="Q621" t="str">
            <v>Cerrado por vencimiento de terminos</v>
          </cell>
        </row>
        <row r="622">
          <cell r="A622">
            <v>4856702024</v>
          </cell>
          <cell r="B622" t="str">
            <v>GOBIERNO</v>
          </cell>
          <cell r="C622" t="str">
            <v>ENTIDADES DISTRITALES</v>
          </cell>
          <cell r="D622" t="str">
            <v>DEFENSORIA DEL ESPACIO PUBLICO</v>
          </cell>
          <cell r="E622" t="str">
            <v>Puede Consolidar | Trasladar Entidades</v>
          </cell>
          <cell r="F622" t="str">
            <v>SUBDIRECCION DE GESTION INMOBILIARIA Y DEL ESPACIO PUBLICO</v>
          </cell>
          <cell r="H622" t="str">
            <v>ESPACIO PUBLICO</v>
          </cell>
          <cell r="I622" t="str">
            <v>ESPACIO PUBLICO</v>
          </cell>
          <cell r="J622" t="str">
            <v>RECUPERACION DEL ESPACIO PUBLICO</v>
          </cell>
          <cell r="K622" t="str">
            <v>HERNANDO  RODRIGUEZ MARTINEZ</v>
          </cell>
          <cell r="L622" t="str">
            <v>Activo</v>
          </cell>
          <cell r="M622" t="str">
            <v>SUPERCADE CAD</v>
          </cell>
          <cell r="N622" t="str">
            <v>E-MAIL</v>
          </cell>
          <cell r="O622" t="str">
            <v>DERECHO DE PETICION DE INTERES GENERAL</v>
          </cell>
          <cell r="P622" t="str">
            <v>En tramite por asignar - trasladar</v>
          </cell>
          <cell r="Q622" t="str">
            <v>Solucionado - Por respuesta definitiva</v>
          </cell>
        </row>
        <row r="623">
          <cell r="A623">
            <v>4866292024</v>
          </cell>
          <cell r="B623" t="str">
            <v>GOBIERNO</v>
          </cell>
          <cell r="C623" t="str">
            <v>ENTIDADES DISTRITALES</v>
          </cell>
          <cell r="D623" t="str">
            <v>DEFENSORIA DEL ESPACIO PUBLICO</v>
          </cell>
          <cell r="E623" t="str">
            <v>Oficina de Atencion a la Ciudadania | Puede Consolidar | Trasladar Entidades</v>
          </cell>
          <cell r="F623" t="str">
            <v>AREA DE ATENCION A LA CIUDADANIA</v>
          </cell>
          <cell r="K623" t="str">
            <v>Olga Lucia Mesa Moreno</v>
          </cell>
          <cell r="L623" t="str">
            <v>Activo</v>
          </cell>
          <cell r="N623" t="str">
            <v>WEB</v>
          </cell>
          <cell r="O623" t="str">
            <v>QUEJA</v>
          </cell>
          <cell r="P623" t="str">
            <v>Por aclarar - por solicitud aclaracion</v>
          </cell>
          <cell r="Q623" t="str">
            <v>Cerrado por vencimiento de terminos</v>
          </cell>
        </row>
        <row r="624">
          <cell r="A624">
            <v>4880902024</v>
          </cell>
          <cell r="B624" t="str">
            <v>GOBIERNO</v>
          </cell>
          <cell r="C624" t="str">
            <v>ENTIDADES DISTRITALES</v>
          </cell>
          <cell r="D624" t="str">
            <v>DEFENSORIA DEL ESPACIO PUBLICO</v>
          </cell>
          <cell r="E624" t="str">
            <v>Puede Consolidar | Trasladar Entidades</v>
          </cell>
          <cell r="F624" t="str">
            <v>SUBDIRECCION DE GESTION CORPORATIVA</v>
          </cell>
          <cell r="H624" t="str">
            <v>ESPACIO PUBLICO</v>
          </cell>
          <cell r="I624" t="str">
            <v>TALENTO HUMANO Y CONTRATACION</v>
          </cell>
          <cell r="J624" t="str">
            <v>ADMINISTRACION DE PERSONAL</v>
          </cell>
          <cell r="K624" t="str">
            <v>SERGIO ERICK LIZARAZO ORTEGA Ext. 1057 1074</v>
          </cell>
          <cell r="L624" t="str">
            <v>Activo</v>
          </cell>
          <cell r="N624" t="str">
            <v>WEB</v>
          </cell>
          <cell r="O624" t="str">
            <v>DERECHO DE PETICION DE INTERES GENERAL</v>
          </cell>
          <cell r="P624" t="str">
            <v>En tramite - Por asignacion</v>
          </cell>
          <cell r="Q624" t="str">
            <v>Solucionado - Por respuesta definitiva</v>
          </cell>
        </row>
        <row r="625">
          <cell r="A625">
            <v>4880902024</v>
          </cell>
          <cell r="B625" t="str">
            <v>GOBIERNO</v>
          </cell>
          <cell r="C625" t="str">
            <v>ENTIDADES DISTRITALES</v>
          </cell>
          <cell r="D625" t="str">
            <v>DEFENSORIA DEL ESPACIO PUBLICO</v>
          </cell>
          <cell r="E625" t="str">
            <v>Puede Consolidar | Trasladar Entidades</v>
          </cell>
          <cell r="F625" t="str">
            <v>SUBDIRECCION DE GESTION CORPORATIVA</v>
          </cell>
          <cell r="H625" t="str">
            <v>ESPACIO PUBLICO</v>
          </cell>
          <cell r="I625" t="str">
            <v>TALENTO HUMANO Y CONTRATACION</v>
          </cell>
          <cell r="J625" t="str">
            <v>ADMINISTRACION DE PERSONAL</v>
          </cell>
          <cell r="K625" t="str">
            <v>SERGIO ERICK LIZARAZO ORTEGA Ext. 1057 1074</v>
          </cell>
          <cell r="L625" t="str">
            <v>Activo</v>
          </cell>
          <cell r="N625" t="str">
            <v>WEB</v>
          </cell>
          <cell r="O625" t="str">
            <v>DERECHO DE PETICION DE INTERES GENERAL</v>
          </cell>
          <cell r="P625" t="str">
            <v>En tramite - Por asignacion</v>
          </cell>
          <cell r="Q625" t="str">
            <v>Solucionado - Por respuesta definitiva</v>
          </cell>
        </row>
        <row r="626">
          <cell r="A626">
            <v>4880902024</v>
          </cell>
          <cell r="B626" t="str">
            <v>GOBIERNO</v>
          </cell>
          <cell r="C626" t="str">
            <v>ENTIDADES DISTRITALES</v>
          </cell>
          <cell r="D626" t="str">
            <v>DEFENSORIA DEL ESPACIO PUBLICO</v>
          </cell>
          <cell r="E626" t="str">
            <v>Puede Consolidar | Trasladar Entidades</v>
          </cell>
          <cell r="F626" t="str">
            <v>SUBDIRECCION DE GESTION CORPORATIVA</v>
          </cell>
          <cell r="H626" t="str">
            <v>ESPACIO PUBLICO</v>
          </cell>
          <cell r="I626" t="str">
            <v>TALENTO HUMANO Y CONTRATACION</v>
          </cell>
          <cell r="J626" t="str">
            <v>ADMINISTRACION DE PERSONAL</v>
          </cell>
          <cell r="K626" t="str">
            <v>SERGIO ERICK LIZARAZO ORTEGA Ext. 1057 1074</v>
          </cell>
          <cell r="L626" t="str">
            <v>Activo</v>
          </cell>
          <cell r="N626" t="str">
            <v>WEB</v>
          </cell>
          <cell r="O626" t="str">
            <v>DERECHO DE PETICION DE INTERES GENERAL</v>
          </cell>
          <cell r="P626" t="str">
            <v>En tramite - Por asignacion</v>
          </cell>
          <cell r="Q626" t="str">
            <v>Solucionado - Por respuesta definitiva</v>
          </cell>
        </row>
        <row r="627">
          <cell r="A627">
            <v>488552025</v>
          </cell>
          <cell r="B627" t="str">
            <v>GOBIERNO</v>
          </cell>
          <cell r="C627" t="str">
            <v>ENTIDADES DISTRITALES</v>
          </cell>
          <cell r="D627" t="str">
            <v>DEFENSORIA DEL ESPACIO PUBLICO</v>
          </cell>
          <cell r="E627" t="str">
            <v>Oficina de Atencion a la Ciudadania | Puede Consolidar | Trasladar Entidades</v>
          </cell>
          <cell r="F627" t="str">
            <v>AREA DE ATENCION A LA CIUDADANIA</v>
          </cell>
          <cell r="K627" t="str">
            <v>NANCY PATRICIA CASTRO PINTO</v>
          </cell>
          <cell r="L627" t="str">
            <v>Activo</v>
          </cell>
          <cell r="M627" t="str">
            <v>SUPERCADE CAD</v>
          </cell>
          <cell r="N627" t="str">
            <v>E-MAIL</v>
          </cell>
          <cell r="O627" t="str">
            <v>DERECHO DE PETICION DE INTERES GENERAL</v>
          </cell>
          <cell r="P627" t="str">
            <v>Registro para asignacion</v>
          </cell>
          <cell r="Q627" t="str">
            <v>Solucionado - Registro con preclasificacion</v>
          </cell>
        </row>
        <row r="628">
          <cell r="A628">
            <v>488552025</v>
          </cell>
          <cell r="B628" t="str">
            <v>GOBIERNO</v>
          </cell>
          <cell r="C628" t="str">
            <v>ENTIDADES DISTRITALES</v>
          </cell>
          <cell r="D628" t="str">
            <v>DEFENSORIA DEL ESPACIO PUBLICO</v>
          </cell>
          <cell r="E628" t="str">
            <v>Oficina de Atencion a la Ciudadania | Puede Consolidar | Trasladar Entidades</v>
          </cell>
          <cell r="F628" t="str">
            <v>AREA DE ATENCION A LA CIUDADANIA</v>
          </cell>
          <cell r="K628" t="str">
            <v>NANCY PATRICIA CASTRO PINTO</v>
          </cell>
          <cell r="L628" t="str">
            <v>Activo</v>
          </cell>
          <cell r="M628" t="str">
            <v>SUPERCADE CAD</v>
          </cell>
          <cell r="N628" t="str">
            <v>E-MAIL</v>
          </cell>
          <cell r="O628" t="str">
            <v>DERECHO DE PETICION DE INTERES GENERAL</v>
          </cell>
          <cell r="P628" t="str">
            <v>Registro - con preclasificacion</v>
          </cell>
        </row>
        <row r="629">
          <cell r="A629">
            <v>4891372024</v>
          </cell>
          <cell r="B629" t="str">
            <v>GOBIERNO</v>
          </cell>
          <cell r="C629" t="str">
            <v>ENTIDADES DISTRITALES</v>
          </cell>
          <cell r="D629" t="str">
            <v>DEFENSORIA DEL ESPACIO PUBLICO</v>
          </cell>
          <cell r="E629" t="str">
            <v>Puede Consolidar | Trasladar Entidades</v>
          </cell>
          <cell r="F629" t="str">
            <v>SUBDIRECCION DE GESTION INMOBILIARIA Y DEL ESPACIO PUBLICO</v>
          </cell>
          <cell r="H629" t="str">
            <v>ESPACIO PUBLICO</v>
          </cell>
          <cell r="I629" t="str">
            <v>ESPACIO PUBLICO</v>
          </cell>
          <cell r="J629" t="str">
            <v>ASESORIA EN LA ADMINISTRACION Y SOSTENIBILIDAD DEL ESPACIO PUBLICO</v>
          </cell>
          <cell r="K629" t="str">
            <v>HERNANDO  RODRIGUEZ MARTINEZ</v>
          </cell>
          <cell r="L629" t="str">
            <v>Activo</v>
          </cell>
          <cell r="N629" t="str">
            <v>WEB</v>
          </cell>
          <cell r="O629" t="str">
            <v>CONSULTA</v>
          </cell>
          <cell r="P629" t="str">
            <v>En tramite - Por asignacion</v>
          </cell>
          <cell r="Q629" t="str">
            <v>Solucionado - Por respuesta definitiva</v>
          </cell>
        </row>
        <row r="630">
          <cell r="A630">
            <v>4892992024</v>
          </cell>
          <cell r="B630" t="str">
            <v>GOBIERNO</v>
          </cell>
          <cell r="C630" t="str">
            <v>ENTIDADES DISTRITALES</v>
          </cell>
          <cell r="D630" t="str">
            <v>DEFENSORIA DEL ESPACIO PUBLICO</v>
          </cell>
          <cell r="E630" t="str">
            <v>Oficina de Atencion a la Ciudadania | Puede Consolidar | Trasladar Entidades</v>
          </cell>
          <cell r="F630" t="str">
            <v>AREA DE ATENCION A LA CIUDADANIA</v>
          </cell>
          <cell r="K630" t="str">
            <v>Olga Lucia Mesa Moreno</v>
          </cell>
          <cell r="L630" t="str">
            <v>Activo</v>
          </cell>
          <cell r="N630" t="str">
            <v>WEB</v>
          </cell>
          <cell r="O630" t="str">
            <v>DERECHO DE PETICION DE INTERES PARTICULAR</v>
          </cell>
          <cell r="P630" t="str">
            <v>Por aclarar - por solicitud aclaracion</v>
          </cell>
          <cell r="Q630" t="str">
            <v>Cerrado por vencimiento de terminos</v>
          </cell>
        </row>
        <row r="631">
          <cell r="A631">
            <v>4893922024</v>
          </cell>
          <cell r="B631" t="str">
            <v>GOBIERNO</v>
          </cell>
          <cell r="C631" t="str">
            <v>ENTIDADES DISTRITALES</v>
          </cell>
          <cell r="D631" t="str">
            <v>DEFENSORIA DEL ESPACIO PUBLICO</v>
          </cell>
          <cell r="E631" t="str">
            <v>Oficina de Atencion a la Ciudadania | Puede Consolidar | Trasladar Entidades</v>
          </cell>
          <cell r="F631" t="str">
            <v>AREA DE ATENCION A LA CIUDADANIA</v>
          </cell>
          <cell r="K631" t="str">
            <v>Olga Lucia Mesa Moreno</v>
          </cell>
          <cell r="L631" t="str">
            <v>Activo</v>
          </cell>
          <cell r="N631" t="str">
            <v>WEB</v>
          </cell>
          <cell r="O631" t="str">
            <v>DERECHO DE PETICION DE INTERES PARTICULAR</v>
          </cell>
          <cell r="P631" t="str">
            <v>Por aclarar - por solicitud aclaracion</v>
          </cell>
          <cell r="Q631" t="str">
            <v>Cerrado por vencimiento de terminos</v>
          </cell>
        </row>
        <row r="632">
          <cell r="A632">
            <v>4898582024</v>
          </cell>
          <cell r="B632" t="str">
            <v>GOBIERNO</v>
          </cell>
          <cell r="C632" t="str">
            <v>ENTIDADES DISTRITALES</v>
          </cell>
          <cell r="D632" t="str">
            <v>DEFENSORIA DEL ESPACIO PUBLICO</v>
          </cell>
          <cell r="E632" t="str">
            <v>Puede Consolidar | Trasladar Entidades</v>
          </cell>
          <cell r="F632" t="str">
            <v>SUBDIRECCION DE GESTION INMOBILIARIA Y DEL ESPACIO PUBLICO</v>
          </cell>
          <cell r="H632" t="str">
            <v>ESPACIO PUBLICO</v>
          </cell>
          <cell r="I632" t="str">
            <v>ESPACIO PUBLICO</v>
          </cell>
          <cell r="J632" t="str">
            <v>RECUPERACION DEL ESPACIO PUBLICO</v>
          </cell>
          <cell r="K632" t="str">
            <v>HERNANDO  RODRIGUEZ MARTINEZ</v>
          </cell>
          <cell r="L632" t="str">
            <v>Activo</v>
          </cell>
          <cell r="M632" t="str">
            <v>SUPERCADE CAD</v>
          </cell>
          <cell r="N632" t="str">
            <v>E-MAIL</v>
          </cell>
          <cell r="O632" t="str">
            <v>DERECHO DE PETICION DE INTERES GENERAL</v>
          </cell>
          <cell r="P632" t="str">
            <v>En tramite por asignar - trasladar</v>
          </cell>
          <cell r="Q632" t="str">
            <v>Solucionado - Por traslado</v>
          </cell>
        </row>
        <row r="633">
          <cell r="A633">
            <v>4899922024</v>
          </cell>
          <cell r="B633" t="str">
            <v>GOBIERNO</v>
          </cell>
          <cell r="C633" t="str">
            <v>ENTIDADES DISTRITALES</v>
          </cell>
          <cell r="D633" t="str">
            <v>DEFENSORIA DEL ESPACIO PUBLICO</v>
          </cell>
          <cell r="E633" t="str">
            <v>Oficina de Atencion a la Ciudadania | Puede Consolidar | Trasladar Entidades</v>
          </cell>
          <cell r="F633" t="str">
            <v>AREA DE ATENCION A LA CIUDADANIA</v>
          </cell>
          <cell r="H633" t="str">
            <v>ESPACIO PUBLICO</v>
          </cell>
          <cell r="I633" t="str">
            <v>SERVICIO A LA CIUDADANIA</v>
          </cell>
          <cell r="J633" t="str">
            <v>ATENCION A LA CIUDADANIA</v>
          </cell>
          <cell r="K633" t="str">
            <v>Olga Lucia Mesa Moreno</v>
          </cell>
          <cell r="L633" t="str">
            <v>Activo</v>
          </cell>
          <cell r="N633" t="str">
            <v>WEB</v>
          </cell>
          <cell r="O633" t="str">
            <v>DERECHO DE PETICION DE INTERES PARTICULAR</v>
          </cell>
          <cell r="P633" t="str">
            <v>En tramite por asignar - trasladar</v>
          </cell>
          <cell r="Q633" t="str">
            <v>Solucionado - Por respuesta definitiva</v>
          </cell>
        </row>
        <row r="634">
          <cell r="A634">
            <v>4901402024</v>
          </cell>
          <cell r="B634" t="str">
            <v>GOBIERNO</v>
          </cell>
          <cell r="C634" t="str">
            <v>ENTIDADES DISTRITALES</v>
          </cell>
          <cell r="D634" t="str">
            <v>DEFENSORIA DEL ESPACIO PUBLICO</v>
          </cell>
          <cell r="E634" t="str">
            <v>Oficina de Atencion a la Ciudadania | Puede Consolidar | Trasladar Entidades</v>
          </cell>
          <cell r="F634" t="str">
            <v>AREA DE ATENCION A LA CIUDADANIA</v>
          </cell>
          <cell r="H634" t="str">
            <v>ESPACIO PUBLICO</v>
          </cell>
          <cell r="I634" t="str">
            <v>TRASLADO DE PETICION POR COMPETENCIA</v>
          </cell>
          <cell r="J634" t="str">
            <v>TRASLADO A ENTIDADES DISTRITALES</v>
          </cell>
          <cell r="K634" t="str">
            <v>Olga Lucia Mesa Moreno</v>
          </cell>
          <cell r="L634" t="str">
            <v>Activo</v>
          </cell>
          <cell r="N634" t="str">
            <v>WEB</v>
          </cell>
          <cell r="O634" t="str">
            <v>DERECHO DE PETICION DE INTERES GENERAL</v>
          </cell>
          <cell r="P634" t="str">
            <v>Registro - con preclasificacion</v>
          </cell>
          <cell r="Q634" t="str">
            <v>Solucionado - Por traslado</v>
          </cell>
        </row>
        <row r="635">
          <cell r="A635">
            <v>4901402024</v>
          </cell>
          <cell r="B635" t="str">
            <v>GOBIERNO</v>
          </cell>
          <cell r="C635" t="str">
            <v>ENTIDADES DISTRITALES</v>
          </cell>
          <cell r="D635" t="str">
            <v>DEFENSORIA DEL ESPACIO PUBLICO</v>
          </cell>
          <cell r="E635" t="str">
            <v>Oficina de Atencion a la Ciudadania | Puede Consolidar | Trasladar Entidades</v>
          </cell>
          <cell r="F635" t="str">
            <v>AREA DE ATENCION A LA CIUDADANIA</v>
          </cell>
          <cell r="H635" t="str">
            <v>ESPACIO PUBLICO</v>
          </cell>
          <cell r="I635" t="str">
            <v>TRASLADO DE PETICION POR COMPETENCIA</v>
          </cell>
          <cell r="J635" t="str">
            <v>TRASLADO A ENTIDADES DISTRITALES</v>
          </cell>
          <cell r="K635" t="str">
            <v>Olga Lucia Mesa Moreno</v>
          </cell>
          <cell r="L635" t="str">
            <v>Activo</v>
          </cell>
          <cell r="N635" t="str">
            <v>WEB</v>
          </cell>
          <cell r="O635" t="str">
            <v>DERECHO DE PETICION DE INTERES GENERAL</v>
          </cell>
          <cell r="P635" t="str">
            <v>Registro - con preclasificacion</v>
          </cell>
          <cell r="Q635" t="str">
            <v>Solucionado - Por traslado</v>
          </cell>
        </row>
        <row r="636">
          <cell r="A636">
            <v>4907852024</v>
          </cell>
          <cell r="B636" t="str">
            <v>GOBIERNO</v>
          </cell>
          <cell r="C636" t="str">
            <v>ENTIDADES DISTRITALES</v>
          </cell>
          <cell r="D636" t="str">
            <v>DEFENSORIA DEL ESPACIO PUBLICO</v>
          </cell>
          <cell r="E636" t="str">
            <v>Es Control Interno Disciplinario? | Puede Consolidar | Trasladar Entidades</v>
          </cell>
          <cell r="F636" t="str">
            <v>OFICINA DE CONTROL DISCIPLINARIO INTERNO</v>
          </cell>
          <cell r="H636" t="str">
            <v>ESPACIO PUBLICO</v>
          </cell>
          <cell r="I636" t="str">
            <v>TRASLADO DE PETICION POR COMPETENCIA</v>
          </cell>
          <cell r="J636" t="str">
            <v>TRASLADO A ENTIDADES DISTRITALES</v>
          </cell>
          <cell r="K636" t="str">
            <v>LILIANA PATRICIA ESCOBAR MORALES</v>
          </cell>
          <cell r="L636" t="str">
            <v>Activo</v>
          </cell>
          <cell r="N636" t="str">
            <v>WEB</v>
          </cell>
          <cell r="O636" t="str">
            <v>DERECHO DE PETICION DE INTERES GENERAL</v>
          </cell>
          <cell r="P636" t="str">
            <v>En tramite - Por traslado</v>
          </cell>
          <cell r="Q636" t="str">
            <v>Solucionado - Por asignacion</v>
          </cell>
        </row>
        <row r="637">
          <cell r="A637">
            <v>4907852024</v>
          </cell>
          <cell r="B637" t="str">
            <v>GOBIERNO</v>
          </cell>
          <cell r="C637" t="str">
            <v>ENTIDADES DISTRITALES</v>
          </cell>
          <cell r="D637" t="str">
            <v>DEFENSORIA DEL ESPACIO PUBLICO</v>
          </cell>
          <cell r="E637" t="str">
            <v>Oficina de Atencion a la Ciudadania | Puede Consolidar | Trasladar Entidades</v>
          </cell>
          <cell r="F637" t="str">
            <v>AREA DE ATENCION A LA CIUDADANIA</v>
          </cell>
          <cell r="H637" t="str">
            <v>ESPACIO PUBLICO</v>
          </cell>
          <cell r="I637" t="str">
            <v>SERVICIO A LA CIUDADANIA</v>
          </cell>
          <cell r="J637" t="str">
            <v>ATENCION A LA CIUDADANIA</v>
          </cell>
          <cell r="K637" t="str">
            <v>Olga Lucia Mesa Moreno</v>
          </cell>
          <cell r="L637" t="str">
            <v>Activo</v>
          </cell>
          <cell r="N637" t="str">
            <v>WEB</v>
          </cell>
          <cell r="O637" t="str">
            <v>DERECHO DE PETICION DE INTERES GENERAL</v>
          </cell>
          <cell r="P637" t="str">
            <v>En tramite - Por asignacion</v>
          </cell>
          <cell r="Q637" t="str">
            <v>Cerrado - Por no competencia</v>
          </cell>
        </row>
        <row r="638">
          <cell r="A638">
            <v>4907902024</v>
          </cell>
          <cell r="B638" t="str">
            <v>GOBIERNO</v>
          </cell>
          <cell r="C638" t="str">
            <v>ENTIDADES DISTRITALES</v>
          </cell>
          <cell r="D638" t="str">
            <v>DEFENSORIA DEL ESPACIO PUBLICO</v>
          </cell>
          <cell r="E638" t="str">
            <v>Es Control Interno Disciplinario? | Puede Consolidar | Trasladar Entidades</v>
          </cell>
          <cell r="F638" t="str">
            <v>OFICINA DE CONTROL DISCIPLINARIO INTERNO</v>
          </cell>
          <cell r="H638" t="str">
            <v>ESPACIO PUBLICO</v>
          </cell>
          <cell r="I638" t="str">
            <v>TRASLADO DE PETICION POR COMPETENCIA</v>
          </cell>
          <cell r="J638" t="str">
            <v>TRASLADO A ENTIDADES DISTRITALES</v>
          </cell>
          <cell r="K638" t="str">
            <v>LILIANA PATRICIA ESCOBAR MORALES</v>
          </cell>
          <cell r="L638" t="str">
            <v>Activo</v>
          </cell>
          <cell r="N638" t="str">
            <v>WEB</v>
          </cell>
          <cell r="O638" t="str">
            <v>DERECHO DE PETICION DE INTERES GENERAL</v>
          </cell>
          <cell r="P638" t="str">
            <v>Registro - con preclasificacion</v>
          </cell>
          <cell r="Q638" t="str">
            <v>Solucionado - Por asignacion</v>
          </cell>
        </row>
        <row r="639">
          <cell r="A639">
            <v>4907902024</v>
          </cell>
          <cell r="B639" t="str">
            <v>GOBIERNO</v>
          </cell>
          <cell r="C639" t="str">
            <v>ENTIDADES DISTRITALES</v>
          </cell>
          <cell r="D639" t="str">
            <v>DEFENSORIA DEL ESPACIO PUBLICO</v>
          </cell>
          <cell r="E639" t="str">
            <v>Oficina de Atencion a la Ciudadania | Puede Consolidar | Trasladar Entidades</v>
          </cell>
          <cell r="F639" t="str">
            <v>AREA DE ATENCION A LA CIUDADANIA</v>
          </cell>
          <cell r="H639" t="str">
            <v>ESPACIO PUBLICO</v>
          </cell>
          <cell r="I639" t="str">
            <v>TRASLADO DE PETICION POR COMPETENCIA</v>
          </cell>
          <cell r="J639" t="str">
            <v>TRASLADO A ENTIDADES DISTRITALES</v>
          </cell>
          <cell r="K639" t="str">
            <v>Olga Lucia Mesa Moreno</v>
          </cell>
          <cell r="L639" t="str">
            <v>Activo</v>
          </cell>
          <cell r="N639" t="str">
            <v>WEB</v>
          </cell>
          <cell r="O639" t="str">
            <v>DERECHO DE PETICION DE INTERES GENERAL</v>
          </cell>
          <cell r="P639" t="str">
            <v>En tramite - Por asignacion</v>
          </cell>
          <cell r="Q639" t="str">
            <v>Solucionado - Por traslado</v>
          </cell>
        </row>
        <row r="640">
          <cell r="A640">
            <v>4907902024</v>
          </cell>
          <cell r="B640" t="str">
            <v>GOBIERNO</v>
          </cell>
          <cell r="C640" t="str">
            <v>ENTIDADES DISTRITALES</v>
          </cell>
          <cell r="D640" t="str">
            <v>DEFENSORIA DEL ESPACIO PUBLICO</v>
          </cell>
          <cell r="E640" t="str">
            <v>Oficina de Atencion a la Ciudadania | Puede Consolidar | Trasladar Entidades</v>
          </cell>
          <cell r="F640" t="str">
            <v>AREA DE ATENCION A LA CIUDADANIA</v>
          </cell>
          <cell r="H640" t="str">
            <v>ESPACIO PUBLICO</v>
          </cell>
          <cell r="I640" t="str">
            <v>TRASLADO DE PETICION POR COMPETENCIA</v>
          </cell>
          <cell r="J640" t="str">
            <v>TRASLADO A ENTIDADES DISTRITALES</v>
          </cell>
          <cell r="K640" t="str">
            <v>Olga Lucia Mesa Moreno</v>
          </cell>
          <cell r="L640" t="str">
            <v>Activo</v>
          </cell>
          <cell r="N640" t="str">
            <v>WEB</v>
          </cell>
          <cell r="O640" t="str">
            <v>DERECHO DE PETICION DE INTERES GENERAL</v>
          </cell>
          <cell r="P640" t="str">
            <v>En tramite - Por asignacion</v>
          </cell>
          <cell r="Q640" t="str">
            <v>Solucionado - Por traslado</v>
          </cell>
        </row>
        <row r="641">
          <cell r="A641">
            <v>4907902024</v>
          </cell>
          <cell r="B641" t="str">
            <v>GOBIERNO</v>
          </cell>
          <cell r="C641" t="str">
            <v>ENTIDADES DISTRITALES</v>
          </cell>
          <cell r="D641" t="str">
            <v>DEFENSORIA DEL ESPACIO PUBLICO</v>
          </cell>
          <cell r="E641" t="str">
            <v>Oficina de Atencion a la Ciudadania | Puede Consolidar | Trasladar Entidades</v>
          </cell>
          <cell r="F641" t="str">
            <v>AREA DE ATENCION A LA CIUDADANIA</v>
          </cell>
          <cell r="H641" t="str">
            <v>ESPACIO PUBLICO</v>
          </cell>
          <cell r="I641" t="str">
            <v>TRASLADO DE PETICION POR COMPETENCIA</v>
          </cell>
          <cell r="J641" t="str">
            <v>TRASLADO A ENTIDADES DISTRITALES</v>
          </cell>
          <cell r="K641" t="str">
            <v>Olga Lucia Mesa Moreno</v>
          </cell>
          <cell r="L641" t="str">
            <v>Activo</v>
          </cell>
          <cell r="N641" t="str">
            <v>WEB</v>
          </cell>
          <cell r="O641" t="str">
            <v>DERECHO DE PETICION DE INTERES GENERAL</v>
          </cell>
          <cell r="P641" t="str">
            <v>En tramite - Por asignacion</v>
          </cell>
          <cell r="Q641" t="str">
            <v>Solucionado - Por traslado</v>
          </cell>
        </row>
        <row r="642">
          <cell r="A642">
            <v>4908092024</v>
          </cell>
          <cell r="B642" t="str">
            <v>GOBIERNO</v>
          </cell>
          <cell r="C642" t="str">
            <v>ENTIDADES DISTRITALES</v>
          </cell>
          <cell r="D642" t="str">
            <v>DEFENSORIA DEL ESPACIO PUBLICO</v>
          </cell>
          <cell r="E642" t="str">
            <v>Es Control Interno Disciplinario? | Puede Consolidar | Trasladar Entidades</v>
          </cell>
          <cell r="F642" t="str">
            <v>OFICINA DE CONTROL DISCIPLINARIO INTERNO</v>
          </cell>
          <cell r="H642" t="str">
            <v>ESPACIO PUBLICO</v>
          </cell>
          <cell r="I642" t="str">
            <v>TRASLADO DE PETICION POR COMPETENCIA</v>
          </cell>
          <cell r="J642" t="str">
            <v>TRASLADO A ENTIDADES PRIVADAS</v>
          </cell>
          <cell r="K642" t="str">
            <v>LILIANA PATRICIA ESCOBAR MORALES</v>
          </cell>
          <cell r="L642" t="str">
            <v>Activo</v>
          </cell>
          <cell r="N642" t="str">
            <v>WEB</v>
          </cell>
          <cell r="O642" t="str">
            <v>DERECHO DE PETICION DE INTERES GENERAL</v>
          </cell>
          <cell r="P642" t="str">
            <v>En tramite - Por traslado</v>
          </cell>
          <cell r="Q642" t="str">
            <v>Solucionado - Por asignacion</v>
          </cell>
        </row>
        <row r="643">
          <cell r="A643">
            <v>4908092024</v>
          </cell>
          <cell r="B643" t="str">
            <v>GOBIERNO</v>
          </cell>
          <cell r="C643" t="str">
            <v>ENTIDADES DISTRITALES</v>
          </cell>
          <cell r="D643" t="str">
            <v>DEFENSORIA DEL ESPACIO PUBLICO</v>
          </cell>
          <cell r="E643" t="str">
            <v>Oficina de Atencion a la Ciudadania | Puede Consolidar | Trasladar Entidades</v>
          </cell>
          <cell r="F643" t="str">
            <v>AREA DE ATENCION A LA CIUDADANIA</v>
          </cell>
          <cell r="H643" t="str">
            <v>ESPACIO PUBLICO</v>
          </cell>
          <cell r="I643" t="str">
            <v>TRASLADO DE PETICION POR COMPETENCIA</v>
          </cell>
          <cell r="J643" t="str">
            <v>TRASLADO A ENTIDADES DISTRITALES</v>
          </cell>
          <cell r="K643" t="str">
            <v>Olga Lucia Mesa Moreno</v>
          </cell>
          <cell r="L643" t="str">
            <v>Activo</v>
          </cell>
          <cell r="N643" t="str">
            <v>WEB</v>
          </cell>
          <cell r="O643" t="str">
            <v>DERECHO DE PETICION DE INTERES GENERAL</v>
          </cell>
          <cell r="P643" t="str">
            <v>En tramite - Por asignacion</v>
          </cell>
          <cell r="Q643" t="str">
            <v>Solucionado - Por traslado</v>
          </cell>
        </row>
        <row r="644">
          <cell r="A644">
            <v>4908092024</v>
          </cell>
          <cell r="B644" t="str">
            <v>GOBIERNO</v>
          </cell>
          <cell r="C644" t="str">
            <v>ENTIDADES DISTRITALES</v>
          </cell>
          <cell r="D644" t="str">
            <v>DEFENSORIA DEL ESPACIO PUBLICO</v>
          </cell>
          <cell r="E644" t="str">
            <v>Oficina de Atencion a la Ciudadania | Puede Consolidar | Trasladar Entidades</v>
          </cell>
          <cell r="F644" t="str">
            <v>AREA DE ATENCION A LA CIUDADANIA</v>
          </cell>
          <cell r="H644" t="str">
            <v>ESPACIO PUBLICO</v>
          </cell>
          <cell r="I644" t="str">
            <v>TRASLADO DE PETICION POR COMPETENCIA</v>
          </cell>
          <cell r="J644" t="str">
            <v>TRASLADO A ENTIDADES DISTRITALES</v>
          </cell>
          <cell r="K644" t="str">
            <v>Olga Lucia Mesa Moreno</v>
          </cell>
          <cell r="L644" t="str">
            <v>Activo</v>
          </cell>
          <cell r="N644" t="str">
            <v>WEB</v>
          </cell>
          <cell r="O644" t="str">
            <v>DERECHO DE PETICION DE INTERES GENERAL</v>
          </cell>
          <cell r="P644" t="str">
            <v>En tramite - Por asignacion</v>
          </cell>
          <cell r="Q644" t="str">
            <v>Solucionado - Por traslado</v>
          </cell>
        </row>
        <row r="645">
          <cell r="A645">
            <v>4908092024</v>
          </cell>
          <cell r="B645" t="str">
            <v>GOBIERNO</v>
          </cell>
          <cell r="C645" t="str">
            <v>ENTIDADES DISTRITALES</v>
          </cell>
          <cell r="D645" t="str">
            <v>DEFENSORIA DEL ESPACIO PUBLICO</v>
          </cell>
          <cell r="E645" t="str">
            <v>Oficina de Atencion a la Ciudadania | Puede Consolidar | Trasladar Entidades</v>
          </cell>
          <cell r="F645" t="str">
            <v>AREA DE ATENCION A LA CIUDADANIA</v>
          </cell>
          <cell r="H645" t="str">
            <v>ESPACIO PUBLICO</v>
          </cell>
          <cell r="I645" t="str">
            <v>TRASLADO DE PETICION POR COMPETENCIA</v>
          </cell>
          <cell r="J645" t="str">
            <v>TRASLADO A ENTIDADES DISTRITALES</v>
          </cell>
          <cell r="K645" t="str">
            <v>Olga Lucia Mesa Moreno</v>
          </cell>
          <cell r="L645" t="str">
            <v>Activo</v>
          </cell>
          <cell r="N645" t="str">
            <v>WEB</v>
          </cell>
          <cell r="O645" t="str">
            <v>DERECHO DE PETICION DE INTERES GENERAL</v>
          </cell>
          <cell r="P645" t="str">
            <v>En tramite - Por asignacion</v>
          </cell>
          <cell r="Q645" t="str">
            <v>Solucionado - Por traslado</v>
          </cell>
        </row>
        <row r="646">
          <cell r="A646">
            <v>4913462024</v>
          </cell>
          <cell r="B646" t="str">
            <v>GOBIERNO</v>
          </cell>
          <cell r="C646" t="str">
            <v>ENTIDADES DISTRITALES</v>
          </cell>
          <cell r="D646" t="str">
            <v>DEFENSORIA DEL ESPACIO PUBLICO</v>
          </cell>
          <cell r="E646" t="str">
            <v>Oficina de Atencion a la Ciudadania | Puede Consolidar | Trasladar Entidades</v>
          </cell>
          <cell r="F646" t="str">
            <v>AREA DE ATENCION A LA CIUDADANIA</v>
          </cell>
          <cell r="H646" t="str">
            <v>ESPACIO PUBLICO</v>
          </cell>
          <cell r="I646" t="str">
            <v>SERVICIO A LA CIUDADANIA</v>
          </cell>
          <cell r="J646" t="str">
            <v>ATENCION A LA CIUDADANIA</v>
          </cell>
          <cell r="K646" t="str">
            <v>Olga Lucia Mesa Moreno</v>
          </cell>
          <cell r="L646" t="str">
            <v>Activo</v>
          </cell>
          <cell r="M646" t="str">
            <v>WEB SERVICE</v>
          </cell>
          <cell r="N646" t="str">
            <v>E-MAIL</v>
          </cell>
          <cell r="O646" t="str">
            <v>DERECHO DE PETICION DE INTERES PARTICULAR</v>
          </cell>
          <cell r="P646" t="str">
            <v>En tramite - Por traslado</v>
          </cell>
          <cell r="Q646" t="str">
            <v>Por aclarar - por solicitud aclaracion</v>
          </cell>
        </row>
        <row r="647">
          <cell r="A647">
            <v>4913462024</v>
          </cell>
          <cell r="B647" t="str">
            <v>GOBIERNO</v>
          </cell>
          <cell r="C647" t="str">
            <v>ENTIDADES DISTRITALES</v>
          </cell>
          <cell r="D647" t="str">
            <v>DEFENSORIA DEL ESPACIO PUBLICO</v>
          </cell>
          <cell r="E647" t="str">
            <v>Oficina de Atencion a la Ciudadania | Puede Consolidar | Trasladar Entidades</v>
          </cell>
          <cell r="F647" t="str">
            <v>AREA DE ATENCION A LA CIUDADANIA</v>
          </cell>
          <cell r="K647" t="str">
            <v>Olga Lucia Mesa Moreno</v>
          </cell>
          <cell r="L647" t="str">
            <v>Activo</v>
          </cell>
          <cell r="M647" t="str">
            <v>WEB SERVICE</v>
          </cell>
          <cell r="N647" t="str">
            <v>E-MAIL</v>
          </cell>
          <cell r="O647" t="str">
            <v>DERECHO DE PETICION DE INTERES PARTICULAR</v>
          </cell>
          <cell r="P647" t="str">
            <v>Por aclarar - por solicitud aclaracion</v>
          </cell>
          <cell r="Q647" t="str">
            <v>Cerrado por vencimiento de terminos</v>
          </cell>
        </row>
        <row r="648">
          <cell r="A648">
            <v>4914882024</v>
          </cell>
          <cell r="B648" t="str">
            <v>GOBIERNO</v>
          </cell>
          <cell r="C648" t="str">
            <v>ENTIDADES DISTRITALES</v>
          </cell>
          <cell r="D648" t="str">
            <v>DEFENSORIA DEL ESPACIO PUBLICO</v>
          </cell>
          <cell r="E648" t="str">
            <v>Oficina de Atencion a la Ciudadania | Puede Consolidar | Trasladar Entidades</v>
          </cell>
          <cell r="F648" t="str">
            <v>AREA DE ATENCION A LA CIUDADANIA</v>
          </cell>
          <cell r="H648" t="str">
            <v>ESPACIO PUBLICO</v>
          </cell>
          <cell r="I648" t="str">
            <v>SERVICIO A LA CIUDADANIA</v>
          </cell>
          <cell r="J648" t="str">
            <v>ATENCION A LA CIUDADANIA</v>
          </cell>
          <cell r="K648" t="str">
            <v>Olga Lucia Mesa Moreno</v>
          </cell>
          <cell r="L648" t="str">
            <v>Activo</v>
          </cell>
          <cell r="M648" t="str">
            <v>WEB SERVICE</v>
          </cell>
          <cell r="N648" t="str">
            <v>ESCRITO</v>
          </cell>
          <cell r="O648" t="str">
            <v>DERECHO DE PETICION DE INTERES PARTICULAR</v>
          </cell>
          <cell r="P648" t="str">
            <v>En tramite - Por traslado</v>
          </cell>
          <cell r="Q648" t="str">
            <v>Solucionado - Por respuesta definitiva</v>
          </cell>
        </row>
        <row r="649">
          <cell r="A649">
            <v>4918712024</v>
          </cell>
          <cell r="B649" t="str">
            <v>GOBIERNO</v>
          </cell>
          <cell r="C649" t="str">
            <v>ENTIDADES DISTRITALES</v>
          </cell>
          <cell r="D649" t="str">
            <v>DEFENSORIA DEL ESPACIO PUBLICO</v>
          </cell>
          <cell r="E649" t="str">
            <v>Oficina de Atencion a la Ciudadania | Puede Consolidar | Trasladar Entidades</v>
          </cell>
          <cell r="F649" t="str">
            <v>AREA DE ATENCION A LA CIUDADANIA</v>
          </cell>
          <cell r="H649" t="str">
            <v>ESPACIO PUBLICO</v>
          </cell>
          <cell r="I649" t="str">
            <v>SERVICIO A LA CIUDADANIA</v>
          </cell>
          <cell r="J649" t="str">
            <v>ATENCION A LA CIUDADANIA</v>
          </cell>
          <cell r="K649" t="str">
            <v>Olga Lucia Mesa Moreno</v>
          </cell>
          <cell r="L649" t="str">
            <v>Activo</v>
          </cell>
          <cell r="M649" t="str">
            <v>CONCEJO DE BOGOTA  D.C.</v>
          </cell>
          <cell r="N649" t="str">
            <v>E-MAIL</v>
          </cell>
          <cell r="O649" t="str">
            <v>DERECHO DE PETICION DE INTERES PARTICULAR</v>
          </cell>
          <cell r="P649" t="str">
            <v>En tramite - Por traslado</v>
          </cell>
          <cell r="Q649" t="str">
            <v>Solucionado - Por respuesta definitiva</v>
          </cell>
        </row>
        <row r="650">
          <cell r="A650">
            <v>4919052024</v>
          </cell>
          <cell r="B650" t="str">
            <v>GOBIERNO</v>
          </cell>
          <cell r="C650" t="str">
            <v>ENTIDADES DISTRITALES</v>
          </cell>
          <cell r="D650" t="str">
            <v>DEFENSORIA DEL ESPACIO PUBLICO</v>
          </cell>
          <cell r="E650" t="str">
            <v>Oficina de Atencion a la Ciudadania | Puede Consolidar | Trasladar Entidades</v>
          </cell>
          <cell r="F650" t="str">
            <v>AREA DE ATENCION A LA CIUDADANIA</v>
          </cell>
          <cell r="H650" t="str">
            <v>ESPACIO PUBLICO</v>
          </cell>
          <cell r="I650" t="str">
            <v>TRASLADO DE PETICION POR COMPETENCIA</v>
          </cell>
          <cell r="J650" t="str">
            <v>TRASLADO A ENTIDADES DISTRITALES</v>
          </cell>
          <cell r="K650" t="str">
            <v>Olga Lucia Mesa Moreno</v>
          </cell>
          <cell r="L650" t="str">
            <v>Activo</v>
          </cell>
          <cell r="N650" t="str">
            <v>WEB</v>
          </cell>
          <cell r="O650" t="str">
            <v>DERECHO DE PETICION DE INTERES GENERAL</v>
          </cell>
          <cell r="P650" t="str">
            <v>Registro - con preclasificacion</v>
          </cell>
          <cell r="Q650" t="str">
            <v>Solucionado - Por traslado</v>
          </cell>
        </row>
        <row r="651">
          <cell r="A651">
            <v>4919062024</v>
          </cell>
          <cell r="B651" t="str">
            <v>GOBIERNO</v>
          </cell>
          <cell r="C651" t="str">
            <v>ENTIDADES DISTRITALES</v>
          </cell>
          <cell r="D651" t="str">
            <v>DEFENSORIA DEL ESPACIO PUBLICO</v>
          </cell>
          <cell r="E651" t="str">
            <v>Oficina de Atencion a la Ciudadania | Puede Consolidar | Trasladar Entidades</v>
          </cell>
          <cell r="F651" t="str">
            <v>AREA DE ATENCION A LA CIUDADANIA</v>
          </cell>
          <cell r="H651" t="str">
            <v>ESPACIO PUBLICO</v>
          </cell>
          <cell r="I651" t="str">
            <v>TRASLADO DE PETICION POR COMPETENCIA</v>
          </cell>
          <cell r="J651" t="str">
            <v>TRASLADO A ENTIDADES DISTRITALES</v>
          </cell>
          <cell r="K651" t="str">
            <v>Olga Lucia Mesa Moreno</v>
          </cell>
          <cell r="L651" t="str">
            <v>Activo</v>
          </cell>
          <cell r="N651" t="str">
            <v>WEB</v>
          </cell>
          <cell r="O651" t="str">
            <v>DERECHO DE PETICION DE INTERES GENERAL</v>
          </cell>
          <cell r="P651" t="str">
            <v>Registro - con preclasificacion</v>
          </cell>
          <cell r="Q651" t="str">
            <v>Solucionado - Por traslado</v>
          </cell>
        </row>
        <row r="652">
          <cell r="A652">
            <v>4919282024</v>
          </cell>
          <cell r="B652" t="str">
            <v>GOBIERNO</v>
          </cell>
          <cell r="C652" t="str">
            <v>ENTIDADES DISTRITALES</v>
          </cell>
          <cell r="D652" t="str">
            <v>DEFENSORIA DEL ESPACIO PUBLICO</v>
          </cell>
          <cell r="E652" t="str">
            <v>Oficina de Atencion a la Ciudadania | Puede Consolidar | Trasladar Entidades</v>
          </cell>
          <cell r="F652" t="str">
            <v>AREA DE ATENCION A LA CIUDADANIA</v>
          </cell>
          <cell r="H652" t="str">
            <v>ESPACIO PUBLICO</v>
          </cell>
          <cell r="I652" t="str">
            <v>SERVICIO A LA CIUDADANIA</v>
          </cell>
          <cell r="J652" t="str">
            <v>ATENCION A LA CIUDADANIA</v>
          </cell>
          <cell r="K652" t="str">
            <v>Olga Lucia Mesa Moreno</v>
          </cell>
          <cell r="L652" t="str">
            <v>Activo</v>
          </cell>
          <cell r="N652" t="str">
            <v>WEB</v>
          </cell>
          <cell r="O652" t="str">
            <v>QUEJA</v>
          </cell>
          <cell r="P652" t="str">
            <v>Registro - con preclasificacion</v>
          </cell>
          <cell r="Q652" t="str">
            <v>Por aclarar - por solicitud aclaracion</v>
          </cell>
        </row>
        <row r="653">
          <cell r="A653">
            <v>4919282024</v>
          </cell>
          <cell r="B653" t="str">
            <v>GOBIERNO</v>
          </cell>
          <cell r="C653" t="str">
            <v>ENTIDADES DISTRITALES</v>
          </cell>
          <cell r="D653" t="str">
            <v>DEFENSORIA DEL ESPACIO PUBLICO</v>
          </cell>
          <cell r="E653" t="str">
            <v>Oficina de Atencion a la Ciudadania | Puede Consolidar | Trasladar Entidades</v>
          </cell>
          <cell r="F653" t="str">
            <v>AREA DE ATENCION A LA CIUDADANIA</v>
          </cell>
          <cell r="K653" t="str">
            <v>Olga Lucia Mesa Moreno</v>
          </cell>
          <cell r="L653" t="str">
            <v>Activo</v>
          </cell>
          <cell r="N653" t="str">
            <v>WEB</v>
          </cell>
          <cell r="O653" t="str">
            <v>QUEJA</v>
          </cell>
          <cell r="P653" t="str">
            <v>Por aclarar - por solicitud aclaracion</v>
          </cell>
          <cell r="Q653" t="str">
            <v>Cerrado por vencimiento de terminos</v>
          </cell>
        </row>
        <row r="654">
          <cell r="A654">
            <v>4919372024</v>
          </cell>
          <cell r="B654" t="str">
            <v>GOBIERNO</v>
          </cell>
          <cell r="C654" t="str">
            <v>ENTIDADES DISTRITALES</v>
          </cell>
          <cell r="D654" t="str">
            <v>DEFENSORIA DEL ESPACIO PUBLICO</v>
          </cell>
          <cell r="E654" t="str">
            <v>Oficina de Atencion a la Ciudadania | Puede Consolidar | Trasladar Entidades</v>
          </cell>
          <cell r="F654" t="str">
            <v>AREA DE ATENCION A LA CIUDADANIA</v>
          </cell>
          <cell r="H654" t="str">
            <v>ESPACIO PUBLICO</v>
          </cell>
          <cell r="I654" t="str">
            <v>TRASLADO DE PETICION POR COMPETENCIA</v>
          </cell>
          <cell r="J654" t="str">
            <v>TRASLADO A ENTIDADES NACIONALES Y/O TERRITORIALES</v>
          </cell>
          <cell r="K654" t="str">
            <v>Olga Lucia Mesa Moreno</v>
          </cell>
          <cell r="L654" t="str">
            <v>Activo</v>
          </cell>
          <cell r="N654" t="str">
            <v>WEB</v>
          </cell>
          <cell r="O654" t="str">
            <v>DERECHO DE PETICION DE INTERES GENERAL</v>
          </cell>
          <cell r="P654" t="str">
            <v>Registro - con preclasificacion</v>
          </cell>
          <cell r="Q654" t="str">
            <v>Solucionado - Por traslado</v>
          </cell>
        </row>
        <row r="655">
          <cell r="A655">
            <v>4921122024</v>
          </cell>
          <cell r="B655" t="str">
            <v>GOBIERNO</v>
          </cell>
          <cell r="C655" t="str">
            <v>ENTIDADES DISTRITALES</v>
          </cell>
          <cell r="D655" t="str">
            <v>DEFENSORIA DEL ESPACIO PUBLICO</v>
          </cell>
          <cell r="E655" t="str">
            <v>Oficina de Atencion a la Ciudadania | Puede Consolidar | Trasladar Entidades</v>
          </cell>
          <cell r="F655" t="str">
            <v>AREA DE ATENCION A LA CIUDADANIA</v>
          </cell>
          <cell r="K655" t="str">
            <v>PAULA ALEJANDRA MARTINEZ CALDERON</v>
          </cell>
          <cell r="L655" t="str">
            <v>Activo</v>
          </cell>
          <cell r="M655" t="str">
            <v>SUPERCADE CAD</v>
          </cell>
          <cell r="N655" t="str">
            <v>PRESENCIAL</v>
          </cell>
          <cell r="O655" t="str">
            <v>DERECHO DE PETICION DE INTERES GENERAL</v>
          </cell>
          <cell r="P655" t="str">
            <v>Registro para asignacion</v>
          </cell>
          <cell r="Q655" t="str">
            <v>Solucionado - Registro con preclasificacion</v>
          </cell>
        </row>
        <row r="656">
          <cell r="A656">
            <v>4921122024</v>
          </cell>
          <cell r="B656" t="str">
            <v>GOBIERNO</v>
          </cell>
          <cell r="C656" t="str">
            <v>ENTIDADES DISTRITALES</v>
          </cell>
          <cell r="D656" t="str">
            <v>DEFENSORIA DEL ESPACIO PUBLICO</v>
          </cell>
          <cell r="E656" t="str">
            <v>Oficina de Atencion a la Ciudadania | Puede Consolidar | Trasladar Entidades</v>
          </cell>
          <cell r="F656" t="str">
            <v>AREA DE ATENCION A LA CIUDADANIA</v>
          </cell>
          <cell r="H656" t="str">
            <v>ESPACIO PUBLICO</v>
          </cell>
          <cell r="I656" t="str">
            <v>TRASLADO DE PETICION POR COMPETENCIA</v>
          </cell>
          <cell r="J656" t="str">
            <v>TRASLADO A ENTIDADES DISTRITALES</v>
          </cell>
          <cell r="K656" t="str">
            <v>PAULA ALEJANDRA MARTINEZ CALDERON</v>
          </cell>
          <cell r="L656" t="str">
            <v>Activo</v>
          </cell>
          <cell r="M656" t="str">
            <v>SUPERCADE CAD</v>
          </cell>
          <cell r="N656" t="str">
            <v>PRESENCIAL</v>
          </cell>
          <cell r="O656" t="str">
            <v>DERECHO DE PETICION DE INTERES GENERAL</v>
          </cell>
          <cell r="P656" t="str">
            <v>Registro - con preclasificacion</v>
          </cell>
          <cell r="Q656" t="str">
            <v>Solucionado - Por traslado</v>
          </cell>
        </row>
        <row r="657">
          <cell r="A657">
            <v>4921122024</v>
          </cell>
          <cell r="B657" t="str">
            <v>GOBIERNO</v>
          </cell>
          <cell r="C657" t="str">
            <v>ENTIDADES DISTRITALES</v>
          </cell>
          <cell r="D657" t="str">
            <v>DEFENSORIA DEL ESPACIO PUBLICO</v>
          </cell>
          <cell r="E657" t="str">
            <v>Oficina de Atencion a la Ciudadania | Puede Consolidar | Trasladar Entidades</v>
          </cell>
          <cell r="F657" t="str">
            <v>AREA DE ATENCION A LA CIUDADANIA</v>
          </cell>
          <cell r="H657" t="str">
            <v>ESPACIO PUBLICO</v>
          </cell>
          <cell r="I657" t="str">
            <v>TRASLADO DE PETICION POR COMPETENCIA</v>
          </cell>
          <cell r="J657" t="str">
            <v>TRASLADO A ENTIDADES DISTRITALES</v>
          </cell>
          <cell r="K657" t="str">
            <v>PAULA ALEJANDRA MARTINEZ CALDERON</v>
          </cell>
          <cell r="L657" t="str">
            <v>Activo</v>
          </cell>
          <cell r="M657" t="str">
            <v>SUPERCADE CAD</v>
          </cell>
          <cell r="N657" t="str">
            <v>PRESENCIAL</v>
          </cell>
          <cell r="O657" t="str">
            <v>DERECHO DE PETICION DE INTERES GENERAL</v>
          </cell>
          <cell r="P657" t="str">
            <v>Registro - con preclasificacion</v>
          </cell>
          <cell r="Q657" t="str">
            <v>Solucionado - Por traslado</v>
          </cell>
        </row>
        <row r="658">
          <cell r="A658">
            <v>4921122024</v>
          </cell>
          <cell r="B658" t="str">
            <v>GOBIERNO</v>
          </cell>
          <cell r="C658" t="str">
            <v>ENTIDADES DISTRITALES</v>
          </cell>
          <cell r="D658" t="str">
            <v>DEFENSORIA DEL ESPACIO PUBLICO</v>
          </cell>
          <cell r="E658" t="str">
            <v>Oficina de Atencion a la Ciudadania | Puede Consolidar | Trasladar Entidades</v>
          </cell>
          <cell r="F658" t="str">
            <v>AREA DE ATENCION A LA CIUDADANIA</v>
          </cell>
          <cell r="H658" t="str">
            <v>ESPACIO PUBLICO</v>
          </cell>
          <cell r="I658" t="str">
            <v>TRASLADO DE PETICION POR COMPETENCIA</v>
          </cell>
          <cell r="J658" t="str">
            <v>TRASLADO A ENTIDADES DISTRITALES</v>
          </cell>
          <cell r="K658" t="str">
            <v>PAULA ALEJANDRA MARTINEZ CALDERON</v>
          </cell>
          <cell r="L658" t="str">
            <v>Activo</v>
          </cell>
          <cell r="M658" t="str">
            <v>SUPERCADE CAD</v>
          </cell>
          <cell r="N658" t="str">
            <v>PRESENCIAL</v>
          </cell>
          <cell r="O658" t="str">
            <v>DERECHO DE PETICION DE INTERES GENERAL</v>
          </cell>
          <cell r="P658" t="str">
            <v>Registro - con preclasificacion</v>
          </cell>
          <cell r="Q658" t="str">
            <v>Solucionado - Por traslado</v>
          </cell>
        </row>
        <row r="659">
          <cell r="A659">
            <v>4921122024</v>
          </cell>
          <cell r="B659" t="str">
            <v>GOBIERNO</v>
          </cell>
          <cell r="C659" t="str">
            <v>ENTIDADES DISTRITALES</v>
          </cell>
          <cell r="D659" t="str">
            <v>DEFENSORIA DEL ESPACIO PUBLICO</v>
          </cell>
          <cell r="E659" t="str">
            <v>Oficina de Atencion a la Ciudadania | Puede Consolidar | Trasladar Entidades</v>
          </cell>
          <cell r="F659" t="str">
            <v>AREA DE ATENCION A LA CIUDADANIA</v>
          </cell>
          <cell r="H659" t="str">
            <v>ESPACIO PUBLICO</v>
          </cell>
          <cell r="I659" t="str">
            <v>TRASLADO DE PETICION POR COMPETENCIA</v>
          </cell>
          <cell r="J659" t="str">
            <v>TRASLADO A ENTIDADES DISTRITALES</v>
          </cell>
          <cell r="K659" t="str">
            <v>PAULA ALEJANDRA MARTINEZ CALDERON</v>
          </cell>
          <cell r="L659" t="str">
            <v>Activo</v>
          </cell>
          <cell r="M659" t="str">
            <v>SUPERCADE CAD</v>
          </cell>
          <cell r="N659" t="str">
            <v>PRESENCIAL</v>
          </cell>
          <cell r="O659" t="str">
            <v>DERECHO DE PETICION DE INTERES GENERAL</v>
          </cell>
          <cell r="P659" t="str">
            <v>Registro - con preclasificacion</v>
          </cell>
          <cell r="Q659" t="str">
            <v>Solucionado - Por traslado</v>
          </cell>
        </row>
        <row r="660">
          <cell r="A660">
            <v>4921122024</v>
          </cell>
          <cell r="B660" t="str">
            <v>GOBIERNO</v>
          </cell>
          <cell r="C660" t="str">
            <v>ENTIDADES DISTRITALES</v>
          </cell>
          <cell r="D660" t="str">
            <v>DEFENSORIA DEL ESPACIO PUBLICO</v>
          </cell>
          <cell r="E660" t="str">
            <v>Oficina de Atencion a la Ciudadania | Puede Consolidar | Trasladar Entidades</v>
          </cell>
          <cell r="F660" t="str">
            <v>AREA DE ATENCION A LA CIUDADANIA</v>
          </cell>
          <cell r="H660" t="str">
            <v>ESPACIO PUBLICO</v>
          </cell>
          <cell r="I660" t="str">
            <v>TRASLADO DE PETICION POR COMPETENCIA</v>
          </cell>
          <cell r="J660" t="str">
            <v>TRASLADO A ENTIDADES DISTRITALES</v>
          </cell>
          <cell r="K660" t="str">
            <v>PAULA ALEJANDRA MARTINEZ CALDERON</v>
          </cell>
          <cell r="L660" t="str">
            <v>Activo</v>
          </cell>
          <cell r="M660" t="str">
            <v>SUPERCADE CAD</v>
          </cell>
          <cell r="N660" t="str">
            <v>PRESENCIAL</v>
          </cell>
          <cell r="O660" t="str">
            <v>DERECHO DE PETICION DE INTERES GENERAL</v>
          </cell>
          <cell r="P660" t="str">
            <v>Registro - con preclasificacion</v>
          </cell>
          <cell r="Q660" t="str">
            <v>Solucionado - Por traslado</v>
          </cell>
        </row>
        <row r="661">
          <cell r="A661">
            <v>49212025</v>
          </cell>
          <cell r="B661" t="str">
            <v>GOBIERNO</v>
          </cell>
          <cell r="C661" t="str">
            <v>ENTIDADES DISTRITALES</v>
          </cell>
          <cell r="D661" t="str">
            <v>DEFENSORIA DEL ESPACIO PUBLICO</v>
          </cell>
          <cell r="E661" t="str">
            <v>Oficina de Atencion a la Ciudadania | Puede Consolidar | Trasladar Entidades</v>
          </cell>
          <cell r="F661" t="str">
            <v>AREA DE ATENCION A LA CIUDADANIA</v>
          </cell>
          <cell r="H661" t="str">
            <v>ESPACIO PUBLICO</v>
          </cell>
          <cell r="I661" t="str">
            <v>TRASLADO DE PETICION POR COMPETENCIA</v>
          </cell>
          <cell r="J661" t="str">
            <v>TRASLADO A ENTIDADES DISTRITALES</v>
          </cell>
          <cell r="K661" t="str">
            <v>Olga Lucia Mesa Moreno</v>
          </cell>
          <cell r="L661" t="str">
            <v>Activo</v>
          </cell>
          <cell r="N661" t="str">
            <v>WEB</v>
          </cell>
          <cell r="O661" t="str">
            <v>DERECHO DE PETICION DE INTERES GENERAL</v>
          </cell>
          <cell r="P661" t="str">
            <v>Registro - con preclasificacion</v>
          </cell>
          <cell r="Q661" t="str">
            <v>Solucionado - Por traslado</v>
          </cell>
        </row>
        <row r="662">
          <cell r="A662">
            <v>4922292024</v>
          </cell>
          <cell r="B662" t="str">
            <v>GOBIERNO</v>
          </cell>
          <cell r="C662" t="str">
            <v>ENTIDADES DISTRITALES</v>
          </cell>
          <cell r="D662" t="str">
            <v>DEFENSORIA DEL ESPACIO PUBLICO</v>
          </cell>
          <cell r="E662" t="str">
            <v>Oficina de Atencion a la Ciudadania | Puede Consolidar | Trasladar Entidades</v>
          </cell>
          <cell r="F662" t="str">
            <v>AREA DE ATENCION A LA CIUDADANIA</v>
          </cell>
          <cell r="H662" t="str">
            <v>ESPACIO PUBLICO</v>
          </cell>
          <cell r="I662" t="str">
            <v>TRASLADO DE PETICION POR COMPETENCIA</v>
          </cell>
          <cell r="J662" t="str">
            <v>TRASLADO A ENTIDADES DISTRITALES</v>
          </cell>
          <cell r="K662" t="str">
            <v>Olga Lucia Mesa Moreno</v>
          </cell>
          <cell r="L662" t="str">
            <v>Activo</v>
          </cell>
          <cell r="M662" t="str">
            <v>WEB SERVICE</v>
          </cell>
          <cell r="N662" t="str">
            <v>E-MAIL</v>
          </cell>
          <cell r="O662" t="str">
            <v>DERECHO DE PETICION DE INTERES PARTICULAR</v>
          </cell>
          <cell r="P662" t="str">
            <v>En tramite - Por traslado</v>
          </cell>
          <cell r="Q662" t="str">
            <v>Solucionado - Por traslado</v>
          </cell>
        </row>
        <row r="663">
          <cell r="A663">
            <v>4924192024</v>
          </cell>
          <cell r="B663" t="str">
            <v>GOBIERNO</v>
          </cell>
          <cell r="C663" t="str">
            <v>ENTIDADES DISTRITALES</v>
          </cell>
          <cell r="D663" t="str">
            <v>DEFENSORIA DEL ESPACIO PUBLICO</v>
          </cell>
          <cell r="E663" t="str">
            <v>Oficina de Atencion a la Ciudadania | Puede Consolidar | Trasladar Entidades</v>
          </cell>
          <cell r="F663" t="str">
            <v>AREA DE ATENCION A LA CIUDADANIA</v>
          </cell>
          <cell r="H663" t="str">
            <v>ESPACIO PUBLICO</v>
          </cell>
          <cell r="I663" t="str">
            <v>TRASLADO DE PETICION POR COMPETENCIA</v>
          </cell>
          <cell r="J663" t="str">
            <v>TRASLADO A ENTIDADES DISTRITALES</v>
          </cell>
          <cell r="K663" t="str">
            <v>Olga Lucia Mesa Moreno</v>
          </cell>
          <cell r="L663" t="str">
            <v>Activo</v>
          </cell>
          <cell r="N663" t="str">
            <v>WEB</v>
          </cell>
          <cell r="O663" t="str">
            <v>DERECHO DE PETICION DE INTERES GENERAL</v>
          </cell>
          <cell r="P663" t="str">
            <v>En tramite - Por traslado</v>
          </cell>
          <cell r="Q663" t="str">
            <v>Solucionado - Por traslado</v>
          </cell>
        </row>
        <row r="664">
          <cell r="A664">
            <v>4925662024</v>
          </cell>
          <cell r="B664" t="str">
            <v>GOBIERNO</v>
          </cell>
          <cell r="C664" t="str">
            <v>ENTIDADES DISTRITALES</v>
          </cell>
          <cell r="D664" t="str">
            <v>DEFENSORIA DEL ESPACIO PUBLICO</v>
          </cell>
          <cell r="E664" t="str">
            <v>Oficina de Atencion a la Ciudadania | Puede Consolidar | Trasladar Entidades</v>
          </cell>
          <cell r="F664" t="str">
            <v>AREA DE ATENCION A LA CIUDADANIA</v>
          </cell>
          <cell r="H664" t="str">
            <v>ESPACIO PUBLICO</v>
          </cell>
          <cell r="I664" t="str">
            <v>DESEMPENO DE LA ENTIDAD</v>
          </cell>
          <cell r="J664" t="str">
            <v>INFORMACION INTERNA Y EXTERNA DE LA GESTION</v>
          </cell>
          <cell r="K664" t="str">
            <v>Olga Lucia Mesa Moreno</v>
          </cell>
          <cell r="L664" t="str">
            <v>Activo</v>
          </cell>
          <cell r="M664" t="str">
            <v>PUNTO DE ATENCION Y RADICACION - PALACIO LIEVANO</v>
          </cell>
          <cell r="N664" t="str">
            <v>BUZON</v>
          </cell>
          <cell r="O664" t="str">
            <v>DERECHO DE PETICION DE INTERES GENERAL</v>
          </cell>
          <cell r="P664" t="str">
            <v>En tramite - Por traslado</v>
          </cell>
          <cell r="Q664" t="str">
            <v>Solucionado - Por asignacion</v>
          </cell>
        </row>
        <row r="665">
          <cell r="A665">
            <v>4925662024</v>
          </cell>
          <cell r="B665" t="str">
            <v>GOBIERNO</v>
          </cell>
          <cell r="C665" t="str">
            <v>ENTIDADES DISTRITALES</v>
          </cell>
          <cell r="D665" t="str">
            <v>DEFENSORIA DEL ESPACIO PUBLICO</v>
          </cell>
          <cell r="E665" t="str">
            <v>Oficina de Atencion a la Ciudadania | Puede Consolidar | Trasladar Entidades</v>
          </cell>
          <cell r="F665" t="str">
            <v>AREA DE ATENCION A LA CIUDADANIA</v>
          </cell>
          <cell r="H665" t="str">
            <v>ESPACIO PUBLICO</v>
          </cell>
          <cell r="I665" t="str">
            <v>DESEMPENO DE LA ENTIDAD</v>
          </cell>
          <cell r="J665" t="str">
            <v>INFORMACION INTERNA Y EXTERNA DE LA GESTION</v>
          </cell>
          <cell r="K665" t="str">
            <v>Olga Lucia Mesa Moreno</v>
          </cell>
          <cell r="L665" t="str">
            <v>Activo</v>
          </cell>
          <cell r="M665" t="str">
            <v>PUNTO DE ATENCION Y RADICACION - PALACIO LIEVANO</v>
          </cell>
          <cell r="N665" t="str">
            <v>BUZON</v>
          </cell>
          <cell r="O665" t="str">
            <v>DERECHO DE PETICION DE INTERES GENERAL</v>
          </cell>
          <cell r="P665" t="str">
            <v>En tramite - Por traslado</v>
          </cell>
          <cell r="Q665" t="str">
            <v>Solucionado - Por asignacion</v>
          </cell>
        </row>
        <row r="666">
          <cell r="A666">
            <v>4925662024</v>
          </cell>
          <cell r="B666" t="str">
            <v>GOBIERNO</v>
          </cell>
          <cell r="C666" t="str">
            <v>ENTIDADES DISTRITALES</v>
          </cell>
          <cell r="D666" t="str">
            <v>DEFENSORIA DEL ESPACIO PUBLICO</v>
          </cell>
          <cell r="E666" t="str">
            <v>Oficina de Atencion a la Ciudadania | Puede Consolidar | Trasladar Entidades</v>
          </cell>
          <cell r="F666" t="str">
            <v>AREA DE ATENCION A LA CIUDADANIA</v>
          </cell>
          <cell r="H666" t="str">
            <v>ESPACIO PUBLICO</v>
          </cell>
          <cell r="I666" t="str">
            <v>DESEMPENO DE LA ENTIDAD</v>
          </cell>
          <cell r="J666" t="str">
            <v>INFORMACION INTERNA Y EXTERNA DE LA GESTION</v>
          </cell>
          <cell r="K666" t="str">
            <v>Olga Lucia Mesa Moreno</v>
          </cell>
          <cell r="L666" t="str">
            <v>Activo</v>
          </cell>
          <cell r="M666" t="str">
            <v>PUNTO DE ATENCION Y RADICACION - PALACIO LIEVANO</v>
          </cell>
          <cell r="N666" t="str">
            <v>BUZON</v>
          </cell>
          <cell r="O666" t="str">
            <v>DERECHO DE PETICION DE INTERES GENERAL</v>
          </cell>
          <cell r="P666" t="str">
            <v>En tramite - Por traslado</v>
          </cell>
          <cell r="Q666" t="str">
            <v>Solucionado - Por asignacion</v>
          </cell>
        </row>
        <row r="667">
          <cell r="A667">
            <v>4925662024</v>
          </cell>
          <cell r="B667" t="str">
            <v>GOBIERNO</v>
          </cell>
          <cell r="C667" t="str">
            <v>ENTIDADES DISTRITALES</v>
          </cell>
          <cell r="D667" t="str">
            <v>DEFENSORIA DEL ESPACIO PUBLICO</v>
          </cell>
          <cell r="E667" t="str">
            <v>Oficina de Atencion a la Ciudadania | Puede Consolidar | Trasladar Entidades</v>
          </cell>
          <cell r="F667" t="str">
            <v>AREA DE ATENCION A LA CIUDADANIA</v>
          </cell>
          <cell r="H667" t="str">
            <v>ESPACIO PUBLICO</v>
          </cell>
          <cell r="I667" t="str">
            <v>DESEMPENO DE LA ENTIDAD</v>
          </cell>
          <cell r="J667" t="str">
            <v>INFORMACION INTERNA Y EXTERNA DE LA GESTION</v>
          </cell>
          <cell r="K667" t="str">
            <v>Olga Lucia Mesa Moreno</v>
          </cell>
          <cell r="L667" t="str">
            <v>Activo</v>
          </cell>
          <cell r="M667" t="str">
            <v>PUNTO DE ATENCION Y RADICACION - PALACIO LIEVANO</v>
          </cell>
          <cell r="N667" t="str">
            <v>BUZON</v>
          </cell>
          <cell r="O667" t="str">
            <v>DERECHO DE PETICION DE INTERES GENERAL</v>
          </cell>
          <cell r="P667" t="str">
            <v>En tramite - Por traslado</v>
          </cell>
          <cell r="Q667" t="str">
            <v>Solucionado - Por asignacion</v>
          </cell>
        </row>
        <row r="668">
          <cell r="A668">
            <v>4925662024</v>
          </cell>
          <cell r="B668" t="str">
            <v>GOBIERNO</v>
          </cell>
          <cell r="C668" t="str">
            <v>ENTIDADES DISTRITALES</v>
          </cell>
          <cell r="D668" t="str">
            <v>DEFENSORIA DEL ESPACIO PUBLICO</v>
          </cell>
          <cell r="E668" t="str">
            <v>Oficina de Atencion a la Ciudadania | Puede Consolidar | Trasladar Entidades</v>
          </cell>
          <cell r="F668" t="str">
            <v>AREA DE ATENCION A LA CIUDADANIA</v>
          </cell>
          <cell r="H668" t="str">
            <v>ESPACIO PUBLICO</v>
          </cell>
          <cell r="I668" t="str">
            <v>DESEMPENO DE LA ENTIDAD</v>
          </cell>
          <cell r="J668" t="str">
            <v>INFORMACION INTERNA Y EXTERNA DE LA GESTION</v>
          </cell>
          <cell r="K668" t="str">
            <v>Olga Lucia Mesa Moreno</v>
          </cell>
          <cell r="L668" t="str">
            <v>Activo</v>
          </cell>
          <cell r="M668" t="str">
            <v>PUNTO DE ATENCION Y RADICACION - PALACIO LIEVANO</v>
          </cell>
          <cell r="N668" t="str">
            <v>BUZON</v>
          </cell>
          <cell r="O668" t="str">
            <v>DERECHO DE PETICION DE INTERES GENERAL</v>
          </cell>
          <cell r="P668" t="str">
            <v>En tramite - Por traslado</v>
          </cell>
          <cell r="Q668" t="str">
            <v>Solucionado - Por asignacion</v>
          </cell>
        </row>
        <row r="669">
          <cell r="A669">
            <v>4925662024</v>
          </cell>
          <cell r="B669" t="str">
            <v>GOBIERNO</v>
          </cell>
          <cell r="C669" t="str">
            <v>ENTIDADES DISTRITALES</v>
          </cell>
          <cell r="D669" t="str">
            <v>DEFENSORIA DEL ESPACIO PUBLICO</v>
          </cell>
          <cell r="E669" t="str">
            <v>Oficina de Atencion a la Ciudadania | Puede Consolidar | Trasladar Entidades</v>
          </cell>
          <cell r="F669" t="str">
            <v>AREA DE ATENCION A LA CIUDADANIA</v>
          </cell>
          <cell r="H669" t="str">
            <v>ESPACIO PUBLICO</v>
          </cell>
          <cell r="I669" t="str">
            <v>DESEMPENO DE LA ENTIDAD</v>
          </cell>
          <cell r="J669" t="str">
            <v>INFORMACION INTERNA Y EXTERNA DE LA GESTION</v>
          </cell>
          <cell r="K669" t="str">
            <v>Olga Lucia Mesa Moreno</v>
          </cell>
          <cell r="L669" t="str">
            <v>Activo</v>
          </cell>
          <cell r="M669" t="str">
            <v>PUNTO DE ATENCION Y RADICACION - PALACIO LIEVANO</v>
          </cell>
          <cell r="N669" t="str">
            <v>BUZON</v>
          </cell>
          <cell r="O669" t="str">
            <v>DERECHO DE PETICION DE INTERES GENERAL</v>
          </cell>
          <cell r="P669" t="str">
            <v>En tramite - Por traslado</v>
          </cell>
          <cell r="Q669" t="str">
            <v>Solucionado - Por asignacion</v>
          </cell>
        </row>
        <row r="670">
          <cell r="A670">
            <v>4925662024</v>
          </cell>
          <cell r="B670" t="str">
            <v>GOBIERNO</v>
          </cell>
          <cell r="C670" t="str">
            <v>ENTIDADES DISTRITALES</v>
          </cell>
          <cell r="D670" t="str">
            <v>DEFENSORIA DEL ESPACIO PUBLICO</v>
          </cell>
          <cell r="E670" t="str">
            <v>Puede Consolidar | Trasladar Entidades</v>
          </cell>
          <cell r="F670" t="str">
            <v>OFICINA CONTROL INTERNO</v>
          </cell>
          <cell r="H670" t="str">
            <v>ESPACIO PUBLICO</v>
          </cell>
          <cell r="I670" t="str">
            <v>DESEMPENO DE LA ENTIDAD</v>
          </cell>
          <cell r="J670" t="str">
            <v>INFORMACION INTERNA Y EXTERNA DE LA GESTION</v>
          </cell>
          <cell r="K670" t="str">
            <v>YURY POLIN RODRIGUEZ GUILLERMO</v>
          </cell>
          <cell r="L670" t="str">
            <v>Activo</v>
          </cell>
          <cell r="M670" t="str">
            <v>PUNTO DE ATENCION Y RADICACION - PALACIO LIEVANO</v>
          </cell>
          <cell r="N670" t="str">
            <v>BUZON</v>
          </cell>
          <cell r="O670" t="str">
            <v>DERECHO DE PETICION DE INTERES GENERAL</v>
          </cell>
          <cell r="P670" t="str">
            <v>En tramite - Por asignacion</v>
          </cell>
          <cell r="Q670" t="str">
            <v>Solucionado - Por asignacion</v>
          </cell>
        </row>
        <row r="671">
          <cell r="A671">
            <v>4925662024</v>
          </cell>
          <cell r="B671" t="str">
            <v>GOBIERNO</v>
          </cell>
          <cell r="C671" t="str">
            <v>ENTIDADES DISTRITALES</v>
          </cell>
          <cell r="D671" t="str">
            <v>DEFENSORIA DEL ESPACIO PUBLICO</v>
          </cell>
          <cell r="E671" t="str">
            <v>Puede Consolidar | Trasladar Entidades</v>
          </cell>
          <cell r="F671" t="str">
            <v>OFICINA CONTROL INTERNO</v>
          </cell>
          <cell r="H671" t="str">
            <v>ESPACIO PUBLICO</v>
          </cell>
          <cell r="I671" t="str">
            <v>DESEMPENO DE LA ENTIDAD</v>
          </cell>
          <cell r="J671" t="str">
            <v>INFORMACION INTERNA Y EXTERNA DE LA GESTION</v>
          </cell>
          <cell r="K671" t="str">
            <v>YURY POLIN RODRIGUEZ GUILLERMO</v>
          </cell>
          <cell r="L671" t="str">
            <v>Activo</v>
          </cell>
          <cell r="M671" t="str">
            <v>PUNTO DE ATENCION Y RADICACION - PALACIO LIEVANO</v>
          </cell>
          <cell r="N671" t="str">
            <v>BUZON</v>
          </cell>
          <cell r="O671" t="str">
            <v>DERECHO DE PETICION DE INTERES GENERAL</v>
          </cell>
          <cell r="P671" t="str">
            <v>En tramite - Por asignacion</v>
          </cell>
          <cell r="Q671" t="str">
            <v>Solucionado - Por asignacion</v>
          </cell>
        </row>
        <row r="672">
          <cell r="A672">
            <v>4925662024</v>
          </cell>
          <cell r="B672" t="str">
            <v>GOBIERNO</v>
          </cell>
          <cell r="C672" t="str">
            <v>ENTIDADES DISTRITALES</v>
          </cell>
          <cell r="D672" t="str">
            <v>DEFENSORIA DEL ESPACIO PUBLICO</v>
          </cell>
          <cell r="E672" t="str">
            <v>Puede Consolidar | Trasladar Entidades</v>
          </cell>
          <cell r="F672" t="str">
            <v>OFICINA CONTROL INTERNO</v>
          </cell>
          <cell r="H672" t="str">
            <v>ESPACIO PUBLICO</v>
          </cell>
          <cell r="I672" t="str">
            <v>DESEMPENO DE LA ENTIDAD</v>
          </cell>
          <cell r="J672" t="str">
            <v>INFORMACION INTERNA Y EXTERNA DE LA GESTION</v>
          </cell>
          <cell r="K672" t="str">
            <v>YURY POLIN RODRIGUEZ GUILLERMO</v>
          </cell>
          <cell r="L672" t="str">
            <v>Activo</v>
          </cell>
          <cell r="M672" t="str">
            <v>PUNTO DE ATENCION Y RADICACION - PALACIO LIEVANO</v>
          </cell>
          <cell r="N672" t="str">
            <v>BUZON</v>
          </cell>
          <cell r="O672" t="str">
            <v>DERECHO DE PETICION DE INTERES GENERAL</v>
          </cell>
          <cell r="P672" t="str">
            <v>En tramite - Por asignacion</v>
          </cell>
          <cell r="Q672" t="str">
            <v>Solucionado - Por asignacion</v>
          </cell>
        </row>
        <row r="673">
          <cell r="A673">
            <v>4925662024</v>
          </cell>
          <cell r="B673" t="str">
            <v>GOBIERNO</v>
          </cell>
          <cell r="C673" t="str">
            <v>ENTIDADES DISTRITALES</v>
          </cell>
          <cell r="D673" t="str">
            <v>DEFENSORIA DEL ESPACIO PUBLICO</v>
          </cell>
          <cell r="E673" t="str">
            <v>Puede Consolidar | Trasladar Entidades</v>
          </cell>
          <cell r="F673" t="str">
            <v>OFICINA CONTROL INTERNO</v>
          </cell>
          <cell r="H673" t="str">
            <v>ESPACIO PUBLICO</v>
          </cell>
          <cell r="I673" t="str">
            <v>DESEMPENO DE LA ENTIDAD</v>
          </cell>
          <cell r="J673" t="str">
            <v>INFORMACION INTERNA Y EXTERNA DE LA GESTION</v>
          </cell>
          <cell r="K673" t="str">
            <v>YURY POLIN RODRIGUEZ GUILLERMO</v>
          </cell>
          <cell r="L673" t="str">
            <v>Activo</v>
          </cell>
          <cell r="M673" t="str">
            <v>PUNTO DE ATENCION Y RADICACION - PALACIO LIEVANO</v>
          </cell>
          <cell r="N673" t="str">
            <v>BUZON</v>
          </cell>
          <cell r="O673" t="str">
            <v>DERECHO DE PETICION DE INTERES GENERAL</v>
          </cell>
          <cell r="P673" t="str">
            <v>En tramite - Por asignacion</v>
          </cell>
          <cell r="Q673" t="str">
            <v>Solucionado - Por asignacion</v>
          </cell>
        </row>
        <row r="674">
          <cell r="A674">
            <v>4925662024</v>
          </cell>
          <cell r="B674" t="str">
            <v>GOBIERNO</v>
          </cell>
          <cell r="C674" t="str">
            <v>ENTIDADES DISTRITALES</v>
          </cell>
          <cell r="D674" t="str">
            <v>DEFENSORIA DEL ESPACIO PUBLICO</v>
          </cell>
          <cell r="E674" t="str">
            <v>Puede Consolidar | Trasladar Entidades</v>
          </cell>
          <cell r="F674" t="str">
            <v>OFICINA CONTROL INTERNO</v>
          </cell>
          <cell r="H674" t="str">
            <v>ESPACIO PUBLICO</v>
          </cell>
          <cell r="I674" t="str">
            <v>DESEMPENO DE LA ENTIDAD</v>
          </cell>
          <cell r="J674" t="str">
            <v>INFORMACION INTERNA Y EXTERNA DE LA GESTION</v>
          </cell>
          <cell r="K674" t="str">
            <v>YURY POLIN RODRIGUEZ GUILLERMO</v>
          </cell>
          <cell r="L674" t="str">
            <v>Activo</v>
          </cell>
          <cell r="M674" t="str">
            <v>PUNTO DE ATENCION Y RADICACION - PALACIO LIEVANO</v>
          </cell>
          <cell r="N674" t="str">
            <v>BUZON</v>
          </cell>
          <cell r="O674" t="str">
            <v>DERECHO DE PETICION DE INTERES GENERAL</v>
          </cell>
          <cell r="P674" t="str">
            <v>En tramite - Por asignacion</v>
          </cell>
          <cell r="Q674" t="str">
            <v>Solucionado - Por asignacion</v>
          </cell>
        </row>
        <row r="675">
          <cell r="A675">
            <v>4925662024</v>
          </cell>
          <cell r="B675" t="str">
            <v>GOBIERNO</v>
          </cell>
          <cell r="C675" t="str">
            <v>ENTIDADES DISTRITALES</v>
          </cell>
          <cell r="D675" t="str">
            <v>DEFENSORIA DEL ESPACIO PUBLICO</v>
          </cell>
          <cell r="E675" t="str">
            <v>Puede Consolidar | Trasladar Entidades</v>
          </cell>
          <cell r="F675" t="str">
            <v>OFICINA CONTROL INTERNO</v>
          </cell>
          <cell r="H675" t="str">
            <v>ESPACIO PUBLICO</v>
          </cell>
          <cell r="I675" t="str">
            <v>DESEMPENO DE LA ENTIDAD</v>
          </cell>
          <cell r="J675" t="str">
            <v>INFORMACION INTERNA Y EXTERNA DE LA GESTION</v>
          </cell>
          <cell r="K675" t="str">
            <v>YURY POLIN RODRIGUEZ GUILLERMO</v>
          </cell>
          <cell r="L675" t="str">
            <v>Activo</v>
          </cell>
          <cell r="M675" t="str">
            <v>PUNTO DE ATENCION Y RADICACION - PALACIO LIEVANO</v>
          </cell>
          <cell r="N675" t="str">
            <v>BUZON</v>
          </cell>
          <cell r="O675" t="str">
            <v>DERECHO DE PETICION DE INTERES GENERAL</v>
          </cell>
          <cell r="P675" t="str">
            <v>En tramite - Por asignacion</v>
          </cell>
          <cell r="Q675" t="str">
            <v>Solucionado - Por asignacion</v>
          </cell>
        </row>
        <row r="676">
          <cell r="A676">
            <v>4925662024</v>
          </cell>
          <cell r="B676" t="str">
            <v>GOBIERNO</v>
          </cell>
          <cell r="C676" t="str">
            <v>ENTIDADES DISTRITALES</v>
          </cell>
          <cell r="D676" t="str">
            <v>DEFENSORIA DEL ESPACIO PUBLICO</v>
          </cell>
          <cell r="E676" t="str">
            <v>Puede Consolidar | Trasladar Entidades</v>
          </cell>
          <cell r="F676" t="str">
            <v>SUBDIRECCION DE GESTION CORPORATIVA</v>
          </cell>
          <cell r="H676" t="str">
            <v>ESPACIO PUBLICO</v>
          </cell>
          <cell r="I676" t="str">
            <v>DESEMPENO DE LA ENTIDAD</v>
          </cell>
          <cell r="J676" t="str">
            <v>INFORMACION INTERNA Y EXTERNA DE LA GESTION</v>
          </cell>
          <cell r="K676" t="str">
            <v>SERGIO ERICK LIZARAZO ORTEGA Ext. 1057 1074</v>
          </cell>
          <cell r="L676" t="str">
            <v>Activo</v>
          </cell>
          <cell r="M676" t="str">
            <v>PUNTO DE ATENCION Y RADICACION - PALACIO LIEVANO</v>
          </cell>
          <cell r="N676" t="str">
            <v>BUZON</v>
          </cell>
          <cell r="O676" t="str">
            <v>DERECHO DE PETICION DE INTERES GENERAL</v>
          </cell>
          <cell r="P676" t="str">
            <v>En tramite - Por asignacion</v>
          </cell>
          <cell r="Q676" t="str">
            <v>Solucionado - Por respuesta definitiva</v>
          </cell>
        </row>
        <row r="677">
          <cell r="A677">
            <v>4925662024</v>
          </cell>
          <cell r="B677" t="str">
            <v>GOBIERNO</v>
          </cell>
          <cell r="C677" t="str">
            <v>ENTIDADES DISTRITALES</v>
          </cell>
          <cell r="D677" t="str">
            <v>DEFENSORIA DEL ESPACIO PUBLICO</v>
          </cell>
          <cell r="E677" t="str">
            <v>Puede Consolidar | Trasladar Entidades</v>
          </cell>
          <cell r="F677" t="str">
            <v>SUBDIRECCION DE GESTION CORPORATIVA</v>
          </cell>
          <cell r="H677" t="str">
            <v>ESPACIO PUBLICO</v>
          </cell>
          <cell r="I677" t="str">
            <v>DESEMPENO DE LA ENTIDAD</v>
          </cell>
          <cell r="J677" t="str">
            <v>INFORMACION INTERNA Y EXTERNA DE LA GESTION</v>
          </cell>
          <cell r="K677" t="str">
            <v>SERGIO ERICK LIZARAZO ORTEGA Ext. 1057 1074</v>
          </cell>
          <cell r="L677" t="str">
            <v>Activo</v>
          </cell>
          <cell r="M677" t="str">
            <v>PUNTO DE ATENCION Y RADICACION - PALACIO LIEVANO</v>
          </cell>
          <cell r="N677" t="str">
            <v>BUZON</v>
          </cell>
          <cell r="O677" t="str">
            <v>DERECHO DE PETICION DE INTERES GENERAL</v>
          </cell>
          <cell r="P677" t="str">
            <v>En tramite - Por asignacion</v>
          </cell>
          <cell r="Q677" t="str">
            <v>Solucionado - Por respuesta definitiva</v>
          </cell>
        </row>
        <row r="678">
          <cell r="A678">
            <v>4925662024</v>
          </cell>
          <cell r="B678" t="str">
            <v>GOBIERNO</v>
          </cell>
          <cell r="C678" t="str">
            <v>ENTIDADES DISTRITALES</v>
          </cell>
          <cell r="D678" t="str">
            <v>DEFENSORIA DEL ESPACIO PUBLICO</v>
          </cell>
          <cell r="E678" t="str">
            <v>Puede Consolidar | Trasladar Entidades</v>
          </cell>
          <cell r="F678" t="str">
            <v>SUBDIRECCION DE GESTION CORPORATIVA</v>
          </cell>
          <cell r="H678" t="str">
            <v>ESPACIO PUBLICO</v>
          </cell>
          <cell r="I678" t="str">
            <v>DESEMPENO DE LA ENTIDAD</v>
          </cell>
          <cell r="J678" t="str">
            <v>INFORMACION INTERNA Y EXTERNA DE LA GESTION</v>
          </cell>
          <cell r="K678" t="str">
            <v>SERGIO ERICK LIZARAZO ORTEGA Ext. 1057 1074</v>
          </cell>
          <cell r="L678" t="str">
            <v>Activo</v>
          </cell>
          <cell r="M678" t="str">
            <v>PUNTO DE ATENCION Y RADICACION - PALACIO LIEVANO</v>
          </cell>
          <cell r="N678" t="str">
            <v>BUZON</v>
          </cell>
          <cell r="O678" t="str">
            <v>DERECHO DE PETICION DE INTERES GENERAL</v>
          </cell>
          <cell r="P678" t="str">
            <v>En tramite - Por asignacion</v>
          </cell>
          <cell r="Q678" t="str">
            <v>Solucionado - Por respuesta definitiva</v>
          </cell>
        </row>
        <row r="679">
          <cell r="A679">
            <v>4925662024</v>
          </cell>
          <cell r="B679" t="str">
            <v>GOBIERNO</v>
          </cell>
          <cell r="C679" t="str">
            <v>ENTIDADES DISTRITALES</v>
          </cell>
          <cell r="D679" t="str">
            <v>DEFENSORIA DEL ESPACIO PUBLICO</v>
          </cell>
          <cell r="E679" t="str">
            <v>Puede Consolidar | Trasladar Entidades</v>
          </cell>
          <cell r="F679" t="str">
            <v>SUBDIRECCION DE GESTION CORPORATIVA</v>
          </cell>
          <cell r="H679" t="str">
            <v>ESPACIO PUBLICO</v>
          </cell>
          <cell r="I679" t="str">
            <v>DESEMPENO DE LA ENTIDAD</v>
          </cell>
          <cell r="J679" t="str">
            <v>INFORMACION INTERNA Y EXTERNA DE LA GESTION</v>
          </cell>
          <cell r="K679" t="str">
            <v>SERGIO ERICK LIZARAZO ORTEGA Ext. 1057 1074</v>
          </cell>
          <cell r="L679" t="str">
            <v>Activo</v>
          </cell>
          <cell r="M679" t="str">
            <v>PUNTO DE ATENCION Y RADICACION - PALACIO LIEVANO</v>
          </cell>
          <cell r="N679" t="str">
            <v>BUZON</v>
          </cell>
          <cell r="O679" t="str">
            <v>DERECHO DE PETICION DE INTERES GENERAL</v>
          </cell>
          <cell r="P679" t="str">
            <v>En tramite - Por asignacion</v>
          </cell>
          <cell r="Q679" t="str">
            <v>Solucionado - Por respuesta definitiva</v>
          </cell>
        </row>
        <row r="680">
          <cell r="A680">
            <v>4925662024</v>
          </cell>
          <cell r="B680" t="str">
            <v>GOBIERNO</v>
          </cell>
          <cell r="C680" t="str">
            <v>ENTIDADES DISTRITALES</v>
          </cell>
          <cell r="D680" t="str">
            <v>DEFENSORIA DEL ESPACIO PUBLICO</v>
          </cell>
          <cell r="E680" t="str">
            <v>Puede Consolidar | Trasladar Entidades</v>
          </cell>
          <cell r="F680" t="str">
            <v>SUBDIRECCION DE GESTION CORPORATIVA</v>
          </cell>
          <cell r="H680" t="str">
            <v>ESPACIO PUBLICO</v>
          </cell>
          <cell r="I680" t="str">
            <v>DESEMPENO DE LA ENTIDAD</v>
          </cell>
          <cell r="J680" t="str">
            <v>INFORMACION INTERNA Y EXTERNA DE LA GESTION</v>
          </cell>
          <cell r="K680" t="str">
            <v>SERGIO ERICK LIZARAZO ORTEGA Ext. 1057 1074</v>
          </cell>
          <cell r="L680" t="str">
            <v>Activo</v>
          </cell>
          <cell r="M680" t="str">
            <v>PUNTO DE ATENCION Y RADICACION - PALACIO LIEVANO</v>
          </cell>
          <cell r="N680" t="str">
            <v>BUZON</v>
          </cell>
          <cell r="O680" t="str">
            <v>DERECHO DE PETICION DE INTERES GENERAL</v>
          </cell>
          <cell r="P680" t="str">
            <v>En tramite - Por asignacion</v>
          </cell>
          <cell r="Q680" t="str">
            <v>Solucionado - Por respuesta definitiva</v>
          </cell>
        </row>
        <row r="681">
          <cell r="A681">
            <v>4925662024</v>
          </cell>
          <cell r="B681" t="str">
            <v>GOBIERNO</v>
          </cell>
          <cell r="C681" t="str">
            <v>ENTIDADES DISTRITALES</v>
          </cell>
          <cell r="D681" t="str">
            <v>DEFENSORIA DEL ESPACIO PUBLICO</v>
          </cell>
          <cell r="E681" t="str">
            <v>Puede Consolidar | Trasladar Entidades</v>
          </cell>
          <cell r="F681" t="str">
            <v>SUBDIRECCION DE GESTION CORPORATIVA</v>
          </cell>
          <cell r="H681" t="str">
            <v>ESPACIO PUBLICO</v>
          </cell>
          <cell r="I681" t="str">
            <v>DESEMPENO DE LA ENTIDAD</v>
          </cell>
          <cell r="J681" t="str">
            <v>INFORMACION INTERNA Y EXTERNA DE LA GESTION</v>
          </cell>
          <cell r="K681" t="str">
            <v>SERGIO ERICK LIZARAZO ORTEGA Ext. 1057 1074</v>
          </cell>
          <cell r="L681" t="str">
            <v>Activo</v>
          </cell>
          <cell r="M681" t="str">
            <v>PUNTO DE ATENCION Y RADICACION - PALACIO LIEVANO</v>
          </cell>
          <cell r="N681" t="str">
            <v>BUZON</v>
          </cell>
          <cell r="O681" t="str">
            <v>DERECHO DE PETICION DE INTERES GENERAL</v>
          </cell>
          <cell r="P681" t="str">
            <v>En tramite - Por asignacion</v>
          </cell>
          <cell r="Q681" t="str">
            <v>Solucionado - Por respuesta definitiva</v>
          </cell>
        </row>
        <row r="682">
          <cell r="A682">
            <v>4930592024</v>
          </cell>
          <cell r="B682" t="str">
            <v>GOBIERNO</v>
          </cell>
          <cell r="C682" t="str">
            <v>ENTIDADES DISTRITALES</v>
          </cell>
          <cell r="D682" t="str">
            <v>DEFENSORIA DEL ESPACIO PUBLICO</v>
          </cell>
          <cell r="E682" t="str">
            <v>Oficina de Atencion a la Ciudadania | Puede Consolidar | Trasladar Entidades</v>
          </cell>
          <cell r="F682" t="str">
            <v>AREA DE ATENCION A LA CIUDADANIA</v>
          </cell>
          <cell r="H682" t="str">
            <v>ESPACIO PUBLICO</v>
          </cell>
          <cell r="I682" t="str">
            <v>SERVICIO A LA CIUDADANIA</v>
          </cell>
          <cell r="J682" t="str">
            <v>ATENCION A LA CIUDADANIA</v>
          </cell>
          <cell r="K682" t="str">
            <v>Olga Lucia Mesa Moreno</v>
          </cell>
          <cell r="L682" t="str">
            <v>Activo</v>
          </cell>
          <cell r="N682" t="str">
            <v>WEB</v>
          </cell>
          <cell r="O682" t="str">
            <v>CONSULTA</v>
          </cell>
          <cell r="P682" t="str">
            <v>En tramite - Por traslado</v>
          </cell>
          <cell r="Q682" t="str">
            <v>Solucionado - Por respuesta definitiva</v>
          </cell>
        </row>
        <row r="683">
          <cell r="A683">
            <v>493332025</v>
          </cell>
          <cell r="B683" t="str">
            <v>GOBIERNO</v>
          </cell>
          <cell r="C683" t="str">
            <v>ENTIDADES DISTRITALES</v>
          </cell>
          <cell r="D683" t="str">
            <v>DEFENSORIA DEL ESPACIO PUBLICO</v>
          </cell>
          <cell r="E683" t="str">
            <v>Oficina de Atencion a la Ciudadania | Puede Consolidar | Trasladar Entidades</v>
          </cell>
          <cell r="F683" t="str">
            <v>AREA DE ATENCION A LA CIUDADANIA</v>
          </cell>
          <cell r="K683" t="str">
            <v>Olga Lucia Mesa Moreno</v>
          </cell>
          <cell r="L683" t="str">
            <v>Activo</v>
          </cell>
          <cell r="N683" t="str">
            <v>WEB</v>
          </cell>
          <cell r="O683" t="str">
            <v>QUEJA</v>
          </cell>
          <cell r="P683" t="str">
            <v>Registro - con preclasificacion</v>
          </cell>
        </row>
        <row r="684">
          <cell r="A684">
            <v>4933782024</v>
          </cell>
          <cell r="B684" t="str">
            <v>GOBIERNO</v>
          </cell>
          <cell r="C684" t="str">
            <v>ENTIDADES DISTRITALES</v>
          </cell>
          <cell r="D684" t="str">
            <v>DEFENSORIA DEL ESPACIO PUBLICO</v>
          </cell>
          <cell r="E684" t="str">
            <v>Oficina de Atencion a la Ciudadania | Puede Consolidar | Trasladar Entidades</v>
          </cell>
          <cell r="F684" t="str">
            <v>AREA DE ATENCION A LA CIUDADANIA</v>
          </cell>
          <cell r="H684" t="str">
            <v>ESPACIO PUBLICO</v>
          </cell>
          <cell r="I684" t="str">
            <v>SERVICIO A LA CIUDADANIA</v>
          </cell>
          <cell r="J684" t="str">
            <v>ATENCION A LA CIUDADANIA</v>
          </cell>
          <cell r="K684" t="str">
            <v>Olga Lucia Mesa Moreno</v>
          </cell>
          <cell r="L684" t="str">
            <v>Activo</v>
          </cell>
          <cell r="N684" t="str">
            <v>WEB</v>
          </cell>
          <cell r="O684" t="str">
            <v>DERECHO DE PETICION DE INTERES GENERAL</v>
          </cell>
          <cell r="P684" t="str">
            <v>En tramite - Por traslado</v>
          </cell>
          <cell r="Q684" t="str">
            <v>Cerrado - Por no competencia</v>
          </cell>
        </row>
        <row r="685">
          <cell r="A685">
            <v>4935132024</v>
          </cell>
          <cell r="B685" t="str">
            <v>GOBIERNO</v>
          </cell>
          <cell r="C685" t="str">
            <v>ENTIDADES DISTRITALES</v>
          </cell>
          <cell r="D685" t="str">
            <v>DEFENSORIA DEL ESPACIO PUBLICO</v>
          </cell>
          <cell r="E685" t="str">
            <v>Oficina de Atencion a la Ciudadania | Puede Consolidar | Trasladar Entidades</v>
          </cell>
          <cell r="F685" t="str">
            <v>AREA DE ATENCION A LA CIUDADANIA</v>
          </cell>
          <cell r="H685" t="str">
            <v>ESPACIO PUBLICO</v>
          </cell>
          <cell r="I685" t="str">
            <v>TRASLADO DE PETICION POR COMPETENCIA</v>
          </cell>
          <cell r="J685" t="str">
            <v>TRASLADO A ENTIDADES DISTRITALES</v>
          </cell>
          <cell r="K685" t="str">
            <v>Olga Lucia Mesa Moreno</v>
          </cell>
          <cell r="L685" t="str">
            <v>Activo</v>
          </cell>
          <cell r="N685" t="str">
            <v>WEB</v>
          </cell>
          <cell r="O685" t="str">
            <v>CONSULTA</v>
          </cell>
          <cell r="P685" t="str">
            <v>En tramite - Por traslado</v>
          </cell>
          <cell r="Q685" t="str">
            <v>Solucionado por asignar - Trasladar</v>
          </cell>
        </row>
        <row r="686">
          <cell r="A686">
            <v>4935132024</v>
          </cell>
          <cell r="B686" t="str">
            <v>GOBIERNO</v>
          </cell>
          <cell r="C686" t="str">
            <v>ENTIDADES DISTRITALES</v>
          </cell>
          <cell r="D686" t="str">
            <v>DEFENSORIA DEL ESPACIO PUBLICO</v>
          </cell>
          <cell r="E686" t="str">
            <v>Oficina de Atencion a la Ciudadania | Puede Consolidar | Trasladar Entidades</v>
          </cell>
          <cell r="F686" t="str">
            <v>AREA DE ATENCION A LA CIUDADANIA</v>
          </cell>
          <cell r="H686" t="str">
            <v>ESPACIO PUBLICO</v>
          </cell>
          <cell r="I686" t="str">
            <v>SERVICIO A LA CIUDADANIA</v>
          </cell>
          <cell r="J686" t="str">
            <v>ATENCION A LA CIUDADANIA</v>
          </cell>
          <cell r="K686" t="str">
            <v>Olga Lucia Mesa Moreno</v>
          </cell>
          <cell r="L686" t="str">
            <v>Activo</v>
          </cell>
          <cell r="N686" t="str">
            <v>WEB</v>
          </cell>
          <cell r="O686" t="str">
            <v>CONSULTA</v>
          </cell>
          <cell r="P686" t="str">
            <v>En tramite por asignar - trasladar</v>
          </cell>
          <cell r="Q686" t="str">
            <v>Solucionado - Por respuesta definitiva</v>
          </cell>
        </row>
        <row r="687">
          <cell r="A687">
            <v>4935912024</v>
          </cell>
          <cell r="B687" t="str">
            <v>GOBIERNO</v>
          </cell>
          <cell r="C687" t="str">
            <v>ENTIDADES DISTRITALES</v>
          </cell>
          <cell r="D687" t="str">
            <v>DEFENSORIA DEL ESPACIO PUBLICO</v>
          </cell>
          <cell r="E687" t="str">
            <v>Oficina de Atencion a la Ciudadania | Puede Consolidar | Trasladar Entidades</v>
          </cell>
          <cell r="F687" t="str">
            <v>AREA DE ATENCION A LA CIUDADANIA</v>
          </cell>
          <cell r="H687" t="str">
            <v>ESPACIO PUBLICO</v>
          </cell>
          <cell r="I687" t="str">
            <v>TRASLADO DE PETICION POR COMPETENCIA</v>
          </cell>
          <cell r="J687" t="str">
            <v>TRASLADO A ENTIDADES DISTRITALES</v>
          </cell>
          <cell r="K687" t="str">
            <v>Olga Lucia Mesa Moreno</v>
          </cell>
          <cell r="L687" t="str">
            <v>Activo</v>
          </cell>
          <cell r="N687" t="str">
            <v>WEB</v>
          </cell>
          <cell r="O687" t="str">
            <v>DERECHO DE PETICION DE INTERES GENERAL</v>
          </cell>
          <cell r="P687" t="str">
            <v>Registro - con preclasificacion</v>
          </cell>
          <cell r="Q687" t="str">
            <v>Solucionado - Por traslado</v>
          </cell>
        </row>
        <row r="688">
          <cell r="A688">
            <v>4935912024</v>
          </cell>
          <cell r="B688" t="str">
            <v>GOBIERNO</v>
          </cell>
          <cell r="C688" t="str">
            <v>ENTIDADES DISTRITALES</v>
          </cell>
          <cell r="D688" t="str">
            <v>DEFENSORIA DEL ESPACIO PUBLICO</v>
          </cell>
          <cell r="E688" t="str">
            <v>Oficina de Atencion a la Ciudadania | Puede Consolidar | Trasladar Entidades</v>
          </cell>
          <cell r="F688" t="str">
            <v>AREA DE ATENCION A LA CIUDADANIA</v>
          </cell>
          <cell r="H688" t="str">
            <v>ESPACIO PUBLICO</v>
          </cell>
          <cell r="I688" t="str">
            <v>TRASLADO DE PETICION POR COMPETENCIA</v>
          </cell>
          <cell r="J688" t="str">
            <v>TRASLADO A ENTIDADES DISTRITALES</v>
          </cell>
          <cell r="K688" t="str">
            <v>Olga Lucia Mesa Moreno</v>
          </cell>
          <cell r="L688" t="str">
            <v>Activo</v>
          </cell>
          <cell r="N688" t="str">
            <v>WEB</v>
          </cell>
          <cell r="O688" t="str">
            <v>DERECHO DE PETICION DE INTERES GENERAL</v>
          </cell>
          <cell r="P688" t="str">
            <v>Registro - con preclasificacion</v>
          </cell>
          <cell r="Q688" t="str">
            <v>Solucionado - Por traslado</v>
          </cell>
        </row>
        <row r="689">
          <cell r="A689">
            <v>4936712024</v>
          </cell>
          <cell r="B689" t="str">
            <v>GOBIERNO</v>
          </cell>
          <cell r="C689" t="str">
            <v>ENTIDADES DISTRITALES</v>
          </cell>
          <cell r="D689" t="str">
            <v>DEFENSORIA DEL ESPACIO PUBLICO</v>
          </cell>
          <cell r="E689" t="str">
            <v>Oficina de Atencion a la Ciudadania | Puede Consolidar | Trasladar Entidades</v>
          </cell>
          <cell r="F689" t="str">
            <v>AREA DE ATENCION A LA CIUDADANIA</v>
          </cell>
          <cell r="H689" t="str">
            <v>ESPACIO PUBLICO</v>
          </cell>
          <cell r="I689" t="str">
            <v>TRASLADO DE PETICION POR COMPETENCIA</v>
          </cell>
          <cell r="J689" t="str">
            <v>TRASLADO A ENTIDADES DISTRITALES</v>
          </cell>
          <cell r="K689" t="str">
            <v>Olga Lucia Mesa Moreno</v>
          </cell>
          <cell r="L689" t="str">
            <v>Activo</v>
          </cell>
          <cell r="N689" t="str">
            <v>WEB</v>
          </cell>
          <cell r="O689" t="str">
            <v>QUEJA</v>
          </cell>
          <cell r="P689" t="str">
            <v>Registro - con preclasificacion</v>
          </cell>
          <cell r="Q689" t="str">
            <v>Solucionado - Por traslado</v>
          </cell>
        </row>
        <row r="690">
          <cell r="A690">
            <v>4936712024</v>
          </cell>
          <cell r="B690" t="str">
            <v>GOBIERNO</v>
          </cell>
          <cell r="C690" t="str">
            <v>ENTIDADES DISTRITALES</v>
          </cell>
          <cell r="D690" t="str">
            <v>DEFENSORIA DEL ESPACIO PUBLICO</v>
          </cell>
          <cell r="E690" t="str">
            <v>Oficina de Atencion a la Ciudadania | Puede Consolidar | Trasladar Entidades</v>
          </cell>
          <cell r="F690" t="str">
            <v>AREA DE ATENCION A LA CIUDADANIA</v>
          </cell>
          <cell r="H690" t="str">
            <v>ESPACIO PUBLICO</v>
          </cell>
          <cell r="I690" t="str">
            <v>TRASLADO DE PETICION POR COMPETENCIA</v>
          </cell>
          <cell r="J690" t="str">
            <v>TRASLADO A ENTIDADES DISTRITALES</v>
          </cell>
          <cell r="K690" t="str">
            <v>Olga Lucia Mesa Moreno</v>
          </cell>
          <cell r="L690" t="str">
            <v>Activo</v>
          </cell>
          <cell r="N690" t="str">
            <v>WEB</v>
          </cell>
          <cell r="O690" t="str">
            <v>QUEJA</v>
          </cell>
          <cell r="P690" t="str">
            <v>Registro - con preclasificacion</v>
          </cell>
          <cell r="Q690" t="str">
            <v>Solucionado - Por traslado</v>
          </cell>
        </row>
        <row r="691">
          <cell r="A691">
            <v>4937012024</v>
          </cell>
          <cell r="B691" t="str">
            <v>GOBIERNO</v>
          </cell>
          <cell r="C691" t="str">
            <v>ENTIDADES DISTRITALES</v>
          </cell>
          <cell r="D691" t="str">
            <v>DEFENSORIA DEL ESPACIO PUBLICO</v>
          </cell>
          <cell r="E691" t="str">
            <v>Oficina de Atencion a la Ciudadania | Puede Consolidar | Trasladar Entidades</v>
          </cell>
          <cell r="F691" t="str">
            <v>AREA DE ATENCION A LA CIUDADANIA</v>
          </cell>
          <cell r="H691" t="str">
            <v>ESPACIO PUBLICO</v>
          </cell>
          <cell r="I691" t="str">
            <v>TRASLADO DE PETICION POR COMPETENCIA</v>
          </cell>
          <cell r="J691" t="str">
            <v>TRASLADO A ENTIDADES DISTRITALES</v>
          </cell>
          <cell r="K691" t="str">
            <v>Olga Lucia Mesa Moreno</v>
          </cell>
          <cell r="L691" t="str">
            <v>Activo</v>
          </cell>
          <cell r="N691" t="str">
            <v>WEB</v>
          </cell>
          <cell r="O691" t="str">
            <v>DERECHO DE PETICION DE INTERES GENERAL</v>
          </cell>
          <cell r="P691" t="str">
            <v>Registro - con preclasificacion</v>
          </cell>
          <cell r="Q691" t="str">
            <v>Solucionado - Por traslado</v>
          </cell>
        </row>
        <row r="692">
          <cell r="A692">
            <v>4937322024</v>
          </cell>
          <cell r="B692" t="str">
            <v>GOBIERNO</v>
          </cell>
          <cell r="C692" t="str">
            <v>ENTIDADES DISTRITALES</v>
          </cell>
          <cell r="D692" t="str">
            <v>DEFENSORIA DEL ESPACIO PUBLICO</v>
          </cell>
          <cell r="E692" t="str">
            <v>Oficina de Atencion a la Ciudadania | Puede Consolidar | Trasladar Entidades</v>
          </cell>
          <cell r="F692" t="str">
            <v>AREA DE ATENCION A LA CIUDADANIA</v>
          </cell>
          <cell r="H692" t="str">
            <v>ESPACIO PUBLICO</v>
          </cell>
          <cell r="I692" t="str">
            <v>SERVICIO A LA CIUDADANIA</v>
          </cell>
          <cell r="J692" t="str">
            <v>ATENCION A LA CIUDADANIA</v>
          </cell>
          <cell r="K692" t="str">
            <v>Olga Lucia Mesa Moreno</v>
          </cell>
          <cell r="L692" t="str">
            <v>Activo</v>
          </cell>
          <cell r="N692" t="str">
            <v>WEB</v>
          </cell>
          <cell r="O692" t="str">
            <v>DERECHO DE PETICION DE INTERES PARTICULAR</v>
          </cell>
          <cell r="P692" t="str">
            <v>Registro - con preclasificacion</v>
          </cell>
          <cell r="Q692" t="str">
            <v>Cancelado - Por no peticion</v>
          </cell>
        </row>
        <row r="693">
          <cell r="A693">
            <v>4939362024</v>
          </cell>
          <cell r="B693" t="str">
            <v>GOBIERNO</v>
          </cell>
          <cell r="C693" t="str">
            <v>ENTIDADES DISTRITALES</v>
          </cell>
          <cell r="D693" t="str">
            <v>DEFENSORIA DEL ESPACIO PUBLICO</v>
          </cell>
          <cell r="E693" t="str">
            <v>Oficina de Atencion a la Ciudadania | Puede Consolidar | Trasladar Entidades</v>
          </cell>
          <cell r="F693" t="str">
            <v>AREA DE ATENCION A LA CIUDADANIA</v>
          </cell>
          <cell r="H693" t="str">
            <v>ESPACIO PUBLICO</v>
          </cell>
          <cell r="I693" t="str">
            <v>TRASLADO DE PETICION POR COMPETENCIA</v>
          </cell>
          <cell r="J693" t="str">
            <v>TRASLADO A ENTIDADES DISTRITALES</v>
          </cell>
          <cell r="K693" t="str">
            <v>Olga Lucia Mesa Moreno</v>
          </cell>
          <cell r="L693" t="str">
            <v>Activo</v>
          </cell>
          <cell r="N693" t="str">
            <v>WEB</v>
          </cell>
          <cell r="O693" t="str">
            <v>QUEJA</v>
          </cell>
          <cell r="P693" t="str">
            <v>Registro - con preclasificacion</v>
          </cell>
          <cell r="Q693" t="str">
            <v>Solucionado - Por traslado</v>
          </cell>
        </row>
        <row r="694">
          <cell r="A694">
            <v>493992025</v>
          </cell>
          <cell r="B694" t="str">
            <v>GOBIERNO</v>
          </cell>
          <cell r="C694" t="str">
            <v>ENTIDADES DISTRITALES</v>
          </cell>
          <cell r="D694" t="str">
            <v>DEFENSORIA DEL ESPACIO PUBLICO</v>
          </cell>
          <cell r="E694" t="str">
            <v>Oficina de Atencion a la Ciudadania | Puede Consolidar | Trasladar Entidades</v>
          </cell>
          <cell r="F694" t="str">
            <v>AREA DE ATENCION A LA CIUDADANIA</v>
          </cell>
          <cell r="H694" t="str">
            <v>ESPACIO PUBLICO</v>
          </cell>
          <cell r="I694" t="str">
            <v>TRASLADO DE PETICION POR COMPETENCIA</v>
          </cell>
          <cell r="J694" t="str">
            <v>TRASLADO A ENTIDADES DISTRITALES</v>
          </cell>
          <cell r="K694" t="str">
            <v>Olga Lucia Mesa Moreno</v>
          </cell>
          <cell r="L694" t="str">
            <v>Activo</v>
          </cell>
          <cell r="N694" t="str">
            <v>WEB</v>
          </cell>
          <cell r="O694" t="str">
            <v>DERECHO DE PETICION DE INTERES PARTICULAR</v>
          </cell>
          <cell r="P694" t="str">
            <v>Registro - con preclasificacion</v>
          </cell>
          <cell r="Q694" t="str">
            <v>Solucionado - Por traslado</v>
          </cell>
        </row>
        <row r="695">
          <cell r="A695">
            <v>493992025</v>
          </cell>
          <cell r="B695" t="str">
            <v>GOBIERNO</v>
          </cell>
          <cell r="C695" t="str">
            <v>ENTIDADES DISTRITALES</v>
          </cell>
          <cell r="D695" t="str">
            <v>DEFENSORIA DEL ESPACIO PUBLICO</v>
          </cell>
          <cell r="E695" t="str">
            <v>Oficina de Atencion a la Ciudadania | Puede Consolidar | Trasladar Entidades</v>
          </cell>
          <cell r="F695" t="str">
            <v>AREA DE ATENCION A LA CIUDADANIA</v>
          </cell>
          <cell r="H695" t="str">
            <v>ESPACIO PUBLICO</v>
          </cell>
          <cell r="I695" t="str">
            <v>TRASLADO DE PETICION POR COMPETENCIA</v>
          </cell>
          <cell r="J695" t="str">
            <v>TRASLADO A ENTIDADES DISTRITALES</v>
          </cell>
          <cell r="K695" t="str">
            <v>Olga Lucia Mesa Moreno</v>
          </cell>
          <cell r="L695" t="str">
            <v>Activo</v>
          </cell>
          <cell r="N695" t="str">
            <v>WEB</v>
          </cell>
          <cell r="O695" t="str">
            <v>DERECHO DE PETICION DE INTERES PARTICULAR</v>
          </cell>
          <cell r="P695" t="str">
            <v>Registro - con preclasificacion</v>
          </cell>
          <cell r="Q695" t="str">
            <v>Solucionado - Por traslado</v>
          </cell>
        </row>
        <row r="696">
          <cell r="A696">
            <v>4940062024</v>
          </cell>
          <cell r="B696" t="str">
            <v>GOBIERNO</v>
          </cell>
          <cell r="C696" t="str">
            <v>ENTIDADES DISTRITALES</v>
          </cell>
          <cell r="D696" t="str">
            <v>DEFENSORIA DEL ESPACIO PUBLICO</v>
          </cell>
          <cell r="E696" t="str">
            <v>Oficina de Atencion a la Ciudadania | Puede Consolidar | Trasladar Entidades</v>
          </cell>
          <cell r="F696" t="str">
            <v>AREA DE ATENCION A LA CIUDADANIA</v>
          </cell>
          <cell r="H696" t="str">
            <v>ESPACIO PUBLICO</v>
          </cell>
          <cell r="I696" t="str">
            <v>TRASLADO DE PETICION POR COMPETENCIA</v>
          </cell>
          <cell r="J696" t="str">
            <v>TRASLADO A ENTIDADES DISTRITALES</v>
          </cell>
          <cell r="K696" t="str">
            <v>Olga Lucia Mesa Moreno</v>
          </cell>
          <cell r="L696" t="str">
            <v>Activo</v>
          </cell>
          <cell r="N696" t="str">
            <v>WEB</v>
          </cell>
          <cell r="O696" t="str">
            <v>DERECHO DE PETICION DE INTERES PARTICULAR</v>
          </cell>
          <cell r="P696" t="str">
            <v>Registro - con preclasificacion</v>
          </cell>
          <cell r="Q696" t="str">
            <v>Solucionado - Por traslado</v>
          </cell>
        </row>
        <row r="697">
          <cell r="A697">
            <v>4940062024</v>
          </cell>
          <cell r="B697" t="str">
            <v>GOBIERNO</v>
          </cell>
          <cell r="C697" t="str">
            <v>ENTIDADES DISTRITALES</v>
          </cell>
          <cell r="D697" t="str">
            <v>DEFENSORIA DEL ESPACIO PUBLICO</v>
          </cell>
          <cell r="E697" t="str">
            <v>Oficina de Atencion a la Ciudadania | Puede Consolidar | Trasladar Entidades</v>
          </cell>
          <cell r="F697" t="str">
            <v>AREA DE ATENCION A LA CIUDADANIA</v>
          </cell>
          <cell r="H697" t="str">
            <v>ESPACIO PUBLICO</v>
          </cell>
          <cell r="I697" t="str">
            <v>TRASLADO DE PETICION POR COMPETENCIA</v>
          </cell>
          <cell r="J697" t="str">
            <v>TRASLADO A ENTIDADES DISTRITALES</v>
          </cell>
          <cell r="K697" t="str">
            <v>Olga Lucia Mesa Moreno</v>
          </cell>
          <cell r="L697" t="str">
            <v>Activo</v>
          </cell>
          <cell r="N697" t="str">
            <v>WEB</v>
          </cell>
          <cell r="O697" t="str">
            <v>DERECHO DE PETICION DE INTERES PARTICULAR</v>
          </cell>
          <cell r="P697" t="str">
            <v>Registro - con preclasificacion</v>
          </cell>
          <cell r="Q697" t="str">
            <v>Solucionado - Por traslado</v>
          </cell>
        </row>
        <row r="698">
          <cell r="A698">
            <v>4940062024</v>
          </cell>
          <cell r="B698" t="str">
            <v>GOBIERNO</v>
          </cell>
          <cell r="C698" t="str">
            <v>ENTIDADES DISTRITALES</v>
          </cell>
          <cell r="D698" t="str">
            <v>DEFENSORIA DEL ESPACIO PUBLICO</v>
          </cell>
          <cell r="E698" t="str">
            <v>Oficina de Atencion a la Ciudadania | Puede Consolidar | Trasladar Entidades</v>
          </cell>
          <cell r="F698" t="str">
            <v>AREA DE ATENCION A LA CIUDADANIA</v>
          </cell>
          <cell r="H698" t="str">
            <v>ESPACIO PUBLICO</v>
          </cell>
          <cell r="I698" t="str">
            <v>TRASLADO DE PETICION POR COMPETENCIA</v>
          </cell>
          <cell r="J698" t="str">
            <v>TRASLADO A ENTIDADES DISTRITALES</v>
          </cell>
          <cell r="K698" t="str">
            <v>Olga Lucia Mesa Moreno</v>
          </cell>
          <cell r="L698" t="str">
            <v>Activo</v>
          </cell>
          <cell r="N698" t="str">
            <v>WEB</v>
          </cell>
          <cell r="O698" t="str">
            <v>DERECHO DE PETICION DE INTERES PARTICULAR</v>
          </cell>
          <cell r="P698" t="str">
            <v>Registro - con preclasificacion</v>
          </cell>
          <cell r="Q698" t="str">
            <v>Solucionado - Por traslado</v>
          </cell>
        </row>
        <row r="699">
          <cell r="A699">
            <v>4940062024</v>
          </cell>
          <cell r="B699" t="str">
            <v>GOBIERNO</v>
          </cell>
          <cell r="C699" t="str">
            <v>ENTIDADES DISTRITALES</v>
          </cell>
          <cell r="D699" t="str">
            <v>DEFENSORIA DEL ESPACIO PUBLICO</v>
          </cell>
          <cell r="E699" t="str">
            <v>Oficina de Atencion a la Ciudadania | Puede Consolidar | Trasladar Entidades</v>
          </cell>
          <cell r="F699" t="str">
            <v>AREA DE ATENCION A LA CIUDADANIA</v>
          </cell>
          <cell r="H699" t="str">
            <v>ESPACIO PUBLICO</v>
          </cell>
          <cell r="I699" t="str">
            <v>SERVICIO A LA CIUDADANIA</v>
          </cell>
          <cell r="J699" t="str">
            <v>ATENCION A LA CIUDADANIA</v>
          </cell>
          <cell r="K699" t="str">
            <v>Olga Lucia Mesa Moreno</v>
          </cell>
          <cell r="L699" t="str">
            <v>Activo</v>
          </cell>
          <cell r="N699" t="str">
            <v>WEB</v>
          </cell>
          <cell r="O699" t="str">
            <v>DERECHO DE PETICION DE INTERES PARTICULAR</v>
          </cell>
          <cell r="P699" t="str">
            <v>En tramite por asignar - trasladar</v>
          </cell>
          <cell r="Q699" t="str">
            <v>Cerrado - Por no competencia</v>
          </cell>
        </row>
        <row r="700">
          <cell r="A700">
            <v>4940552024</v>
          </cell>
          <cell r="B700" t="str">
            <v>GOBIERNO</v>
          </cell>
          <cell r="C700" t="str">
            <v>ENTIDADES DISTRITALES</v>
          </cell>
          <cell r="D700" t="str">
            <v>DEFENSORIA DEL ESPACIO PUBLICO</v>
          </cell>
          <cell r="E700" t="str">
            <v>Oficina de Atencion a la Ciudadania | Puede Consolidar | Trasladar Entidades</v>
          </cell>
          <cell r="F700" t="str">
            <v>AREA DE ATENCION A LA CIUDADANIA</v>
          </cell>
          <cell r="H700" t="str">
            <v>ESPACIO PUBLICO</v>
          </cell>
          <cell r="I700" t="str">
            <v>TRASLADO DE PETICION POR COMPETENCIA</v>
          </cell>
          <cell r="J700" t="str">
            <v>TRASLADO A ENTIDADES DISTRITALES</v>
          </cell>
          <cell r="K700" t="str">
            <v>Olga Lucia Mesa Moreno</v>
          </cell>
          <cell r="L700" t="str">
            <v>Activo</v>
          </cell>
          <cell r="N700" t="str">
            <v>WEB</v>
          </cell>
          <cell r="O700" t="str">
            <v>DERECHO DE PETICION DE INTERES GENERAL</v>
          </cell>
          <cell r="P700" t="str">
            <v>Registro - con preclasificacion</v>
          </cell>
          <cell r="Q700" t="str">
            <v>Solucionado - Por traslado</v>
          </cell>
        </row>
        <row r="701">
          <cell r="A701">
            <v>4940552024</v>
          </cell>
          <cell r="B701" t="str">
            <v>GOBIERNO</v>
          </cell>
          <cell r="C701" t="str">
            <v>ENTIDADES DISTRITALES</v>
          </cell>
          <cell r="D701" t="str">
            <v>DEFENSORIA DEL ESPACIO PUBLICO</v>
          </cell>
          <cell r="E701" t="str">
            <v>Oficina de Atencion a la Ciudadania | Puede Consolidar | Trasladar Entidades</v>
          </cell>
          <cell r="F701" t="str">
            <v>AREA DE ATENCION A LA CIUDADANIA</v>
          </cell>
          <cell r="H701" t="str">
            <v>ESPACIO PUBLICO</v>
          </cell>
          <cell r="I701" t="str">
            <v>TRASLADO DE PETICION POR COMPETENCIA</v>
          </cell>
          <cell r="J701" t="str">
            <v>TRASLADO A ENTIDADES DISTRITALES</v>
          </cell>
          <cell r="K701" t="str">
            <v>Olga Lucia Mesa Moreno</v>
          </cell>
          <cell r="L701" t="str">
            <v>Activo</v>
          </cell>
          <cell r="N701" t="str">
            <v>WEB</v>
          </cell>
          <cell r="O701" t="str">
            <v>DERECHO DE PETICION DE INTERES GENERAL</v>
          </cell>
          <cell r="P701" t="str">
            <v>Registro - con preclasificacion</v>
          </cell>
          <cell r="Q701" t="str">
            <v>Solucionado - Por traslado</v>
          </cell>
        </row>
        <row r="702">
          <cell r="A702">
            <v>4941052024</v>
          </cell>
          <cell r="B702" t="str">
            <v>GOBIERNO</v>
          </cell>
          <cell r="C702" t="str">
            <v>ENTIDADES DISTRITALES</v>
          </cell>
          <cell r="D702" t="str">
            <v>DEFENSORIA DEL ESPACIO PUBLICO</v>
          </cell>
          <cell r="E702" t="str">
            <v>Oficina de Atencion a la Ciudadania | Puede Consolidar | Trasladar Entidades</v>
          </cell>
          <cell r="F702" t="str">
            <v>AREA DE ATENCION A LA CIUDADANIA</v>
          </cell>
          <cell r="H702" t="str">
            <v>ESPACIO PUBLICO</v>
          </cell>
          <cell r="I702" t="str">
            <v>TRASLADO DE PETICION POR COMPETENCIA</v>
          </cell>
          <cell r="J702" t="str">
            <v>TRASLADO A ENTIDADES DISTRITALES</v>
          </cell>
          <cell r="K702" t="str">
            <v>Olga Lucia Mesa Moreno</v>
          </cell>
          <cell r="L702" t="str">
            <v>Activo</v>
          </cell>
          <cell r="N702" t="str">
            <v>WEB</v>
          </cell>
          <cell r="O702" t="str">
            <v>QUEJA</v>
          </cell>
          <cell r="P702" t="str">
            <v>Registro - con preclasificacion</v>
          </cell>
          <cell r="Q702" t="str">
            <v>Solucionado - Por traslado</v>
          </cell>
        </row>
        <row r="703">
          <cell r="A703">
            <v>4941172024</v>
          </cell>
          <cell r="B703" t="str">
            <v>GOBIERNO</v>
          </cell>
          <cell r="C703" t="str">
            <v>ENTIDADES DISTRITALES</v>
          </cell>
          <cell r="D703" t="str">
            <v>DEFENSORIA DEL ESPACIO PUBLICO</v>
          </cell>
          <cell r="E703" t="str">
            <v>Oficina de Atencion a la Ciudadania | Puede Consolidar | Trasladar Entidades</v>
          </cell>
          <cell r="F703" t="str">
            <v>AREA DE ATENCION A LA CIUDADANIA</v>
          </cell>
          <cell r="H703" t="str">
            <v>ESPACIO PUBLICO</v>
          </cell>
          <cell r="I703" t="str">
            <v>TRASLADO DE PETICION POR COMPETENCIA</v>
          </cell>
          <cell r="J703" t="str">
            <v>TRASLADO A ENTIDADES DISTRITALES</v>
          </cell>
          <cell r="K703" t="str">
            <v>Olga Lucia Mesa Moreno</v>
          </cell>
          <cell r="L703" t="str">
            <v>Activo</v>
          </cell>
          <cell r="N703" t="str">
            <v>WEB</v>
          </cell>
          <cell r="O703" t="str">
            <v>QUEJA</v>
          </cell>
          <cell r="P703" t="str">
            <v>Registro - con preclasificacion</v>
          </cell>
          <cell r="Q703" t="str">
            <v>Solucionado - Por traslado</v>
          </cell>
        </row>
        <row r="704">
          <cell r="A704">
            <v>4941172024</v>
          </cell>
          <cell r="B704" t="str">
            <v>GOBIERNO</v>
          </cell>
          <cell r="C704" t="str">
            <v>ENTIDADES DISTRITALES</v>
          </cell>
          <cell r="D704" t="str">
            <v>DEFENSORIA DEL ESPACIO PUBLICO</v>
          </cell>
          <cell r="E704" t="str">
            <v>Oficina de Atencion a la Ciudadania | Puede Consolidar | Trasladar Entidades</v>
          </cell>
          <cell r="F704" t="str">
            <v>AREA DE ATENCION A LA CIUDADANIA</v>
          </cell>
          <cell r="H704" t="str">
            <v>ESPACIO PUBLICO</v>
          </cell>
          <cell r="I704" t="str">
            <v>TRASLADO DE PETICION POR COMPETENCIA</v>
          </cell>
          <cell r="J704" t="str">
            <v>TRASLADO A ENTIDADES DISTRITALES</v>
          </cell>
          <cell r="K704" t="str">
            <v>Olga Lucia Mesa Moreno</v>
          </cell>
          <cell r="L704" t="str">
            <v>Activo</v>
          </cell>
          <cell r="N704" t="str">
            <v>WEB</v>
          </cell>
          <cell r="O704" t="str">
            <v>QUEJA</v>
          </cell>
          <cell r="P704" t="str">
            <v>Registro - con preclasificacion</v>
          </cell>
          <cell r="Q704" t="str">
            <v>Solucionado - Por traslado</v>
          </cell>
        </row>
        <row r="705">
          <cell r="A705">
            <v>4941172024</v>
          </cell>
          <cell r="B705" t="str">
            <v>GOBIERNO</v>
          </cell>
          <cell r="C705" t="str">
            <v>ENTIDADES DISTRITALES</v>
          </cell>
          <cell r="D705" t="str">
            <v>DEFENSORIA DEL ESPACIO PUBLICO</v>
          </cell>
          <cell r="E705" t="str">
            <v>Oficina de Atencion a la Ciudadania | Puede Consolidar | Trasladar Entidades</v>
          </cell>
          <cell r="F705" t="str">
            <v>AREA DE ATENCION A LA CIUDADANIA</v>
          </cell>
          <cell r="H705" t="str">
            <v>ESPACIO PUBLICO</v>
          </cell>
          <cell r="I705" t="str">
            <v>TRASLADO DE PETICION POR COMPETENCIA</v>
          </cell>
          <cell r="J705" t="str">
            <v>TRASLADO A ENTIDADES DISTRITALES</v>
          </cell>
          <cell r="K705" t="str">
            <v>Olga Lucia Mesa Moreno</v>
          </cell>
          <cell r="L705" t="str">
            <v>Activo</v>
          </cell>
          <cell r="N705" t="str">
            <v>WEB</v>
          </cell>
          <cell r="O705" t="str">
            <v>QUEJA</v>
          </cell>
          <cell r="P705" t="str">
            <v>Registro - con preclasificacion</v>
          </cell>
          <cell r="Q705" t="str">
            <v>Solucionado - Por traslado</v>
          </cell>
        </row>
        <row r="706">
          <cell r="A706">
            <v>494182025</v>
          </cell>
          <cell r="B706" t="str">
            <v>GOBIERNO</v>
          </cell>
          <cell r="C706" t="str">
            <v>ENTIDADES DISTRITALES</v>
          </cell>
          <cell r="D706" t="str">
            <v>DEFENSORIA DEL ESPACIO PUBLICO</v>
          </cell>
          <cell r="E706" t="str">
            <v>Oficina de Atencion a la Ciudadania | Puede Consolidar | Trasladar Entidades</v>
          </cell>
          <cell r="F706" t="str">
            <v>AREA DE ATENCION A LA CIUDADANIA</v>
          </cell>
          <cell r="H706" t="str">
            <v>ESPACIO PUBLICO</v>
          </cell>
          <cell r="I706" t="str">
            <v>SERVICIO A LA CIUDADANIA</v>
          </cell>
          <cell r="J706" t="str">
            <v>ATENCION A LA CIUDADANIA</v>
          </cell>
          <cell r="K706" t="str">
            <v>Olga Lucia Mesa Moreno</v>
          </cell>
          <cell r="L706" t="str">
            <v>Activo</v>
          </cell>
          <cell r="M706" t="str">
            <v>SEDE CENTRAL PISOS 5  8 Y 13</v>
          </cell>
          <cell r="N706" t="str">
            <v>E-MAIL</v>
          </cell>
          <cell r="O706" t="str">
            <v>DERECHO DE PETICION DE INTERES PARTICULAR</v>
          </cell>
          <cell r="P706" t="str">
            <v>En tramite por asignar - trasladar</v>
          </cell>
          <cell r="Q706" t="str">
            <v>Cerrado - Por no competencia</v>
          </cell>
        </row>
        <row r="707">
          <cell r="A707">
            <v>4941932024</v>
          </cell>
          <cell r="B707" t="str">
            <v>GOBIERNO</v>
          </cell>
          <cell r="C707" t="str">
            <v>ENTIDADES DISTRITALES</v>
          </cell>
          <cell r="D707" t="str">
            <v>DEFENSORIA DEL ESPACIO PUBLICO</v>
          </cell>
          <cell r="E707" t="str">
            <v>Oficina de Atencion a la Ciudadania | Puede Consolidar | Trasladar Entidades</v>
          </cell>
          <cell r="F707" t="str">
            <v>AREA DE ATENCION A LA CIUDADANIA</v>
          </cell>
          <cell r="H707" t="str">
            <v>ESPACIO PUBLICO</v>
          </cell>
          <cell r="I707" t="str">
            <v>TRASLADO DE PETICION POR COMPETENCIA</v>
          </cell>
          <cell r="J707" t="str">
            <v>TRASLADO A ENTIDADES DISTRITALES</v>
          </cell>
          <cell r="K707" t="str">
            <v>Olga Lucia Mesa Moreno</v>
          </cell>
          <cell r="L707" t="str">
            <v>Activo</v>
          </cell>
          <cell r="N707" t="str">
            <v>WEB</v>
          </cell>
          <cell r="O707" t="str">
            <v>DERECHO DE PETICION DE INTERES GENERAL</v>
          </cell>
          <cell r="P707" t="str">
            <v>En tramite por asignar - trasladar</v>
          </cell>
          <cell r="Q707" t="str">
            <v>Solucionado - Por traslado</v>
          </cell>
        </row>
        <row r="708">
          <cell r="A708">
            <v>4941942024</v>
          </cell>
          <cell r="B708" t="str">
            <v>GOBIERNO</v>
          </cell>
          <cell r="C708" t="str">
            <v>ENTIDADES DISTRITALES</v>
          </cell>
          <cell r="D708" t="str">
            <v>DEFENSORIA DEL ESPACIO PUBLICO</v>
          </cell>
          <cell r="E708" t="str">
            <v>Oficina de Atencion a la Ciudadania | Puede Consolidar | Trasladar Entidades</v>
          </cell>
          <cell r="F708" t="str">
            <v>AREA DE ATENCION A LA CIUDADANIA</v>
          </cell>
          <cell r="H708" t="str">
            <v>ESPACIO PUBLICO</v>
          </cell>
          <cell r="I708" t="str">
            <v>TRASLADO DE PETICION POR COMPETENCIA</v>
          </cell>
          <cell r="J708" t="str">
            <v>TRASLADO A ENTIDADES DISTRITALES</v>
          </cell>
          <cell r="K708" t="str">
            <v>Olga Lucia Mesa Moreno</v>
          </cell>
          <cell r="L708" t="str">
            <v>Activo</v>
          </cell>
          <cell r="N708" t="str">
            <v>WEB</v>
          </cell>
          <cell r="O708" t="str">
            <v>DERECHO DE PETICION DE INTERES GENERAL</v>
          </cell>
          <cell r="P708" t="str">
            <v>En tramite por asignar - trasladar</v>
          </cell>
          <cell r="Q708" t="str">
            <v>Solucionado - Por traslado</v>
          </cell>
        </row>
        <row r="709">
          <cell r="A709">
            <v>4942512024</v>
          </cell>
          <cell r="B709" t="str">
            <v>GOBIERNO</v>
          </cell>
          <cell r="C709" t="str">
            <v>ENTIDADES DISTRITALES</v>
          </cell>
          <cell r="D709" t="str">
            <v>DEFENSORIA DEL ESPACIO PUBLICO</v>
          </cell>
          <cell r="E709" t="str">
            <v>Oficina de Atencion a la Ciudadania | Puede Consolidar | Trasladar Entidades</v>
          </cell>
          <cell r="F709" t="str">
            <v>AREA DE ATENCION A LA CIUDADANIA</v>
          </cell>
          <cell r="H709" t="str">
            <v>ESPACIO PUBLICO</v>
          </cell>
          <cell r="I709" t="str">
            <v>TRASLADO DE PETICION POR COMPETENCIA</v>
          </cell>
          <cell r="J709" t="str">
            <v>TRASLADO A ENTIDADES DISTRITALES</v>
          </cell>
          <cell r="K709" t="str">
            <v>Olga Lucia Mesa Moreno</v>
          </cell>
          <cell r="L709" t="str">
            <v>Activo</v>
          </cell>
          <cell r="N709" t="str">
            <v>WEB</v>
          </cell>
          <cell r="O709" t="str">
            <v>RECLAMO</v>
          </cell>
          <cell r="P709" t="str">
            <v>Registro - con preclasificacion</v>
          </cell>
          <cell r="Q709" t="str">
            <v>Solucionado - Por traslado</v>
          </cell>
        </row>
        <row r="710">
          <cell r="A710">
            <v>4942582024</v>
          </cell>
          <cell r="B710" t="str">
            <v>GOBIERNO</v>
          </cell>
          <cell r="C710" t="str">
            <v>ENTIDADES DISTRITALES</v>
          </cell>
          <cell r="D710" t="str">
            <v>DEFENSORIA DEL ESPACIO PUBLICO</v>
          </cell>
          <cell r="E710" t="str">
            <v>Oficina de Atencion a la Ciudadania | Puede Consolidar | Trasladar Entidades</v>
          </cell>
          <cell r="F710" t="str">
            <v>AREA DE ATENCION A LA CIUDADANIA</v>
          </cell>
          <cell r="H710" t="str">
            <v>ESPACIO PUBLICO</v>
          </cell>
          <cell r="I710" t="str">
            <v>SERVICIO A LA CIUDADANIA</v>
          </cell>
          <cell r="J710" t="str">
            <v>ATENCION A LA CIUDADANIA</v>
          </cell>
          <cell r="K710" t="str">
            <v>Olga Lucia Mesa Moreno</v>
          </cell>
          <cell r="L710" t="str">
            <v>Activo</v>
          </cell>
          <cell r="N710" t="str">
            <v>WEB</v>
          </cell>
          <cell r="O710" t="str">
            <v>DERECHO DE PETICION DE INTERES GENERAL</v>
          </cell>
          <cell r="P710" t="str">
            <v>En tramite por asignar - trasladar</v>
          </cell>
          <cell r="Q710" t="str">
            <v>Cerrado - Por no competencia</v>
          </cell>
        </row>
        <row r="711">
          <cell r="A711">
            <v>4943482024</v>
          </cell>
          <cell r="B711" t="str">
            <v>GOBIERNO</v>
          </cell>
          <cell r="C711" t="str">
            <v>ENTIDADES DISTRITALES</v>
          </cell>
          <cell r="D711" t="str">
            <v>DEFENSORIA DEL ESPACIO PUBLICO</v>
          </cell>
          <cell r="E711" t="str">
            <v>Oficina de Atencion a la Ciudadania | Puede Consolidar | Trasladar Entidades</v>
          </cell>
          <cell r="F711" t="str">
            <v>AREA DE ATENCION A LA CIUDADANIA</v>
          </cell>
          <cell r="H711" t="str">
            <v>ESPACIO PUBLICO</v>
          </cell>
          <cell r="I711" t="str">
            <v>SERVICIO A LA CIUDADANIA</v>
          </cell>
          <cell r="J711" t="str">
            <v>ATENCION A LA CIUDADANIA</v>
          </cell>
          <cell r="K711" t="str">
            <v>Olga Lucia Mesa Moreno</v>
          </cell>
          <cell r="L711" t="str">
            <v>Activo</v>
          </cell>
          <cell r="N711" t="str">
            <v>WEB</v>
          </cell>
          <cell r="O711" t="str">
            <v>DERECHO DE PETICION DE INTERES GENERAL</v>
          </cell>
          <cell r="P711" t="str">
            <v>En tramite por asignar - trasladar</v>
          </cell>
          <cell r="Q711" t="str">
            <v>Cerrado - Por no competencia</v>
          </cell>
        </row>
        <row r="712">
          <cell r="A712">
            <v>4943512024</v>
          </cell>
          <cell r="B712" t="str">
            <v>GOBIERNO</v>
          </cell>
          <cell r="C712" t="str">
            <v>ENTIDADES DISTRITALES</v>
          </cell>
          <cell r="D712" t="str">
            <v>DEFENSORIA DEL ESPACIO PUBLICO</v>
          </cell>
          <cell r="E712" t="str">
            <v>Oficina de Atencion a la Ciudadania | Puede Consolidar | Trasladar Entidades</v>
          </cell>
          <cell r="F712" t="str">
            <v>AREA DE ATENCION A LA CIUDADANIA</v>
          </cell>
          <cell r="H712" t="str">
            <v>ESPACIO PUBLICO</v>
          </cell>
          <cell r="I712" t="str">
            <v>TRASLADO DE PETICION POR COMPETENCIA</v>
          </cell>
          <cell r="J712" t="str">
            <v>TRASLADO A ENTIDADES DISTRITALES</v>
          </cell>
          <cell r="K712" t="str">
            <v>Olga Lucia Mesa Moreno</v>
          </cell>
          <cell r="L712" t="str">
            <v>Activo</v>
          </cell>
          <cell r="N712" t="str">
            <v>WEB</v>
          </cell>
          <cell r="O712" t="str">
            <v>DERECHO DE PETICION DE INTERES GENERAL</v>
          </cell>
          <cell r="P712" t="str">
            <v>Registro - con preclasificacion</v>
          </cell>
          <cell r="Q712" t="str">
            <v>Solucionado - Por traslado</v>
          </cell>
        </row>
        <row r="713">
          <cell r="A713">
            <v>4943512024</v>
          </cell>
          <cell r="B713" t="str">
            <v>GOBIERNO</v>
          </cell>
          <cell r="C713" t="str">
            <v>ENTIDADES DISTRITALES</v>
          </cell>
          <cell r="D713" t="str">
            <v>DEFENSORIA DEL ESPACIO PUBLICO</v>
          </cell>
          <cell r="E713" t="str">
            <v>Oficina de Atencion a la Ciudadania | Puede Consolidar | Trasladar Entidades</v>
          </cell>
          <cell r="F713" t="str">
            <v>AREA DE ATENCION A LA CIUDADANIA</v>
          </cell>
          <cell r="H713" t="str">
            <v>ESPACIO PUBLICO</v>
          </cell>
          <cell r="I713" t="str">
            <v>TRASLADO DE PETICION POR COMPETENCIA</v>
          </cell>
          <cell r="J713" t="str">
            <v>TRASLADO A ENTIDADES DISTRITALES</v>
          </cell>
          <cell r="K713" t="str">
            <v>Olga Lucia Mesa Moreno</v>
          </cell>
          <cell r="L713" t="str">
            <v>Activo</v>
          </cell>
          <cell r="N713" t="str">
            <v>WEB</v>
          </cell>
          <cell r="O713" t="str">
            <v>DERECHO DE PETICION DE INTERES GENERAL</v>
          </cell>
          <cell r="P713" t="str">
            <v>Registro - con preclasificacion</v>
          </cell>
          <cell r="Q713" t="str">
            <v>Solucionado - Por traslado</v>
          </cell>
        </row>
        <row r="714">
          <cell r="A714">
            <v>4944002024</v>
          </cell>
          <cell r="B714" t="str">
            <v>GOBIERNO</v>
          </cell>
          <cell r="C714" t="str">
            <v>ENTIDADES DISTRITALES</v>
          </cell>
          <cell r="D714" t="str">
            <v>DEFENSORIA DEL ESPACIO PUBLICO</v>
          </cell>
          <cell r="E714" t="str">
            <v>Oficina de Atencion a la Ciudadania | Puede Consolidar | Trasladar Entidades</v>
          </cell>
          <cell r="F714" t="str">
            <v>AREA DE ATENCION A LA CIUDADANIA</v>
          </cell>
          <cell r="H714" t="str">
            <v>ESPACIO PUBLICO</v>
          </cell>
          <cell r="I714" t="str">
            <v>TRASLADO DE PETICION POR COMPETENCIA</v>
          </cell>
          <cell r="J714" t="str">
            <v>TRASLADO A ENTIDADES DISTRITALES</v>
          </cell>
          <cell r="K714" t="str">
            <v>Olga Lucia Mesa Moreno</v>
          </cell>
          <cell r="L714" t="str">
            <v>Activo</v>
          </cell>
          <cell r="N714" t="str">
            <v>WEB</v>
          </cell>
          <cell r="O714" t="str">
            <v>QUEJA</v>
          </cell>
          <cell r="P714" t="str">
            <v>Registro - con preclasificacion</v>
          </cell>
          <cell r="Q714" t="str">
            <v>Solucionado - Por traslado</v>
          </cell>
        </row>
        <row r="715">
          <cell r="A715">
            <v>4945472024</v>
          </cell>
          <cell r="B715" t="str">
            <v>GOBIERNO</v>
          </cell>
          <cell r="C715" t="str">
            <v>ENTIDADES DISTRITALES</v>
          </cell>
          <cell r="D715" t="str">
            <v>DEFENSORIA DEL ESPACIO PUBLICO</v>
          </cell>
          <cell r="E715" t="str">
            <v>Oficina de Atencion a la Ciudadania | Puede Consolidar | Trasladar Entidades</v>
          </cell>
          <cell r="F715" t="str">
            <v>AREA DE ATENCION A LA CIUDADANIA</v>
          </cell>
          <cell r="H715" t="str">
            <v>ESPACIO PUBLICO</v>
          </cell>
          <cell r="I715" t="str">
            <v>SERVICIO A LA CIUDADANIA</v>
          </cell>
          <cell r="J715" t="str">
            <v>ATENCION A LA CIUDADANIA</v>
          </cell>
          <cell r="K715" t="str">
            <v>Olga Lucia Mesa Moreno</v>
          </cell>
          <cell r="L715" t="str">
            <v>Activo</v>
          </cell>
          <cell r="N715" t="str">
            <v>WEB</v>
          </cell>
          <cell r="O715" t="str">
            <v>DERECHO DE PETICION DE INTERES GENERAL</v>
          </cell>
          <cell r="P715" t="str">
            <v>En tramite - Por traslado</v>
          </cell>
          <cell r="Q715" t="str">
            <v>Cerrado - Por no competencia</v>
          </cell>
        </row>
        <row r="716">
          <cell r="A716">
            <v>4945492024</v>
          </cell>
          <cell r="B716" t="str">
            <v>GOBIERNO</v>
          </cell>
          <cell r="C716" t="str">
            <v>ENTIDADES DISTRITALES</v>
          </cell>
          <cell r="D716" t="str">
            <v>DEFENSORIA DEL ESPACIO PUBLICO</v>
          </cell>
          <cell r="E716" t="str">
            <v>Oficina de Atencion a la Ciudadania | Puede Consolidar | Trasladar Entidades</v>
          </cell>
          <cell r="F716" t="str">
            <v>AREA DE ATENCION A LA CIUDADANIA</v>
          </cell>
          <cell r="H716" t="str">
            <v>ESPACIO PUBLICO</v>
          </cell>
          <cell r="I716" t="str">
            <v>TRASLADO DE PETICION POR COMPETENCIA</v>
          </cell>
          <cell r="J716" t="str">
            <v>TRASLADO A ENTIDADES DISTRITALES</v>
          </cell>
          <cell r="K716" t="str">
            <v>Olga Lucia Mesa Moreno</v>
          </cell>
          <cell r="L716" t="str">
            <v>Activo</v>
          </cell>
          <cell r="N716" t="str">
            <v>WEB</v>
          </cell>
          <cell r="O716" t="str">
            <v>DERECHO DE PETICION DE INTERES GENERAL</v>
          </cell>
          <cell r="P716" t="str">
            <v>Registro - con preclasificacion</v>
          </cell>
          <cell r="Q716" t="str">
            <v>Solucionado - Por traslado</v>
          </cell>
        </row>
        <row r="717">
          <cell r="A717">
            <v>4945492024</v>
          </cell>
          <cell r="B717" t="str">
            <v>GOBIERNO</v>
          </cell>
          <cell r="C717" t="str">
            <v>ENTIDADES DISTRITALES</v>
          </cell>
          <cell r="D717" t="str">
            <v>DEFENSORIA DEL ESPACIO PUBLICO</v>
          </cell>
          <cell r="E717" t="str">
            <v>Oficina de Atencion a la Ciudadania | Puede Consolidar | Trasladar Entidades</v>
          </cell>
          <cell r="F717" t="str">
            <v>AREA DE ATENCION A LA CIUDADANIA</v>
          </cell>
          <cell r="H717" t="str">
            <v>ESPACIO PUBLICO</v>
          </cell>
          <cell r="I717" t="str">
            <v>TRASLADO DE PETICION POR COMPETENCIA</v>
          </cell>
          <cell r="J717" t="str">
            <v>TRASLADO A ENTIDADES DISTRITALES</v>
          </cell>
          <cell r="K717" t="str">
            <v>Olga Lucia Mesa Moreno</v>
          </cell>
          <cell r="L717" t="str">
            <v>Activo</v>
          </cell>
          <cell r="N717" t="str">
            <v>WEB</v>
          </cell>
          <cell r="O717" t="str">
            <v>DERECHO DE PETICION DE INTERES GENERAL</v>
          </cell>
          <cell r="P717" t="str">
            <v>Registro - con preclasificacion</v>
          </cell>
          <cell r="Q717" t="str">
            <v>Solucionado - Por traslado</v>
          </cell>
        </row>
        <row r="718">
          <cell r="A718">
            <v>4945902024</v>
          </cell>
          <cell r="B718" t="str">
            <v>GOBIERNO</v>
          </cell>
          <cell r="C718" t="str">
            <v>ENTIDADES DISTRITALES</v>
          </cell>
          <cell r="D718" t="str">
            <v>DEFENSORIA DEL ESPACIO PUBLICO</v>
          </cell>
          <cell r="E718" t="str">
            <v>Oficina de Atencion a la Ciudadania | Puede Consolidar | Trasladar Entidades</v>
          </cell>
          <cell r="F718" t="str">
            <v>AREA DE ATENCION A LA CIUDADANIA</v>
          </cell>
          <cell r="H718" t="str">
            <v>ESPACIO PUBLICO</v>
          </cell>
          <cell r="I718" t="str">
            <v>TRASLADO DE PETICION POR COMPETENCIA</v>
          </cell>
          <cell r="J718" t="str">
            <v>TRASLADO A ENTIDADES DISTRITALES</v>
          </cell>
          <cell r="K718" t="str">
            <v>Olga Lucia Mesa Moreno</v>
          </cell>
          <cell r="L718" t="str">
            <v>Activo</v>
          </cell>
          <cell r="N718" t="str">
            <v>WEB</v>
          </cell>
          <cell r="O718" t="str">
            <v>SUGERENCIA</v>
          </cell>
          <cell r="P718" t="str">
            <v>Registro - con preclasificacion</v>
          </cell>
          <cell r="Q718" t="str">
            <v>Solucionado - Por traslado</v>
          </cell>
        </row>
        <row r="719">
          <cell r="A719">
            <v>4946102024</v>
          </cell>
          <cell r="B719" t="str">
            <v>GOBIERNO</v>
          </cell>
          <cell r="C719" t="str">
            <v>ENTIDADES DISTRITALES</v>
          </cell>
          <cell r="D719" t="str">
            <v>DEFENSORIA DEL ESPACIO PUBLICO</v>
          </cell>
          <cell r="E719" t="str">
            <v>Oficina de Atencion a la Ciudadania | Puede Consolidar | Trasladar Entidades</v>
          </cell>
          <cell r="F719" t="str">
            <v>AREA DE ATENCION A LA CIUDADANIA</v>
          </cell>
          <cell r="H719" t="str">
            <v>ESPACIO PUBLICO</v>
          </cell>
          <cell r="I719" t="str">
            <v>TRASLADO DE PETICION POR COMPETENCIA</v>
          </cell>
          <cell r="J719" t="str">
            <v>TRASLADO A ENTIDADES DISTRITALES</v>
          </cell>
          <cell r="K719" t="str">
            <v>Olga Lucia Mesa Moreno</v>
          </cell>
          <cell r="L719" t="str">
            <v>Activo</v>
          </cell>
          <cell r="N719" t="str">
            <v>WEB</v>
          </cell>
          <cell r="O719" t="str">
            <v>DERECHO DE PETICION DE INTERES GENERAL</v>
          </cell>
          <cell r="P719" t="str">
            <v>Registro - con preclasificacion</v>
          </cell>
          <cell r="Q719" t="str">
            <v>Solucionado - Por traslado</v>
          </cell>
        </row>
        <row r="720">
          <cell r="A720">
            <v>4946102024</v>
          </cell>
          <cell r="B720" t="str">
            <v>GOBIERNO</v>
          </cell>
          <cell r="C720" t="str">
            <v>ENTIDADES DISTRITALES</v>
          </cell>
          <cell r="D720" t="str">
            <v>DEFENSORIA DEL ESPACIO PUBLICO</v>
          </cell>
          <cell r="E720" t="str">
            <v>Oficina de Atencion a la Ciudadania | Puede Consolidar | Trasladar Entidades</v>
          </cell>
          <cell r="F720" t="str">
            <v>AREA DE ATENCION A LA CIUDADANIA</v>
          </cell>
          <cell r="H720" t="str">
            <v>ESPACIO PUBLICO</v>
          </cell>
          <cell r="I720" t="str">
            <v>TRASLADO DE PETICION POR COMPETENCIA</v>
          </cell>
          <cell r="J720" t="str">
            <v>TRASLADO A ENTIDADES DISTRITALES</v>
          </cell>
          <cell r="K720" t="str">
            <v>Olga Lucia Mesa Moreno</v>
          </cell>
          <cell r="L720" t="str">
            <v>Activo</v>
          </cell>
          <cell r="N720" t="str">
            <v>WEB</v>
          </cell>
          <cell r="O720" t="str">
            <v>DERECHO DE PETICION DE INTERES GENERAL</v>
          </cell>
          <cell r="P720" t="str">
            <v>Registro - con preclasificacion</v>
          </cell>
          <cell r="Q720" t="str">
            <v>Solucionado - Por traslado</v>
          </cell>
        </row>
        <row r="721">
          <cell r="A721">
            <v>4946742024</v>
          </cell>
          <cell r="B721" t="str">
            <v>GOBIERNO</v>
          </cell>
          <cell r="C721" t="str">
            <v>ENTIDADES DISTRITALES</v>
          </cell>
          <cell r="D721" t="str">
            <v>DEFENSORIA DEL ESPACIO PUBLICO</v>
          </cell>
          <cell r="E721" t="str">
            <v>Oficina de Atencion a la Ciudadania | Puede Consolidar | Trasladar Entidades</v>
          </cell>
          <cell r="F721" t="str">
            <v>AREA DE ATENCION A LA CIUDADANIA</v>
          </cell>
          <cell r="H721" t="str">
            <v>ESPACIO PUBLICO</v>
          </cell>
          <cell r="I721" t="str">
            <v>TRASLADO DE PETICION POR COMPETENCIA</v>
          </cell>
          <cell r="J721" t="str">
            <v>TRASLADO A ENTIDADES DISTRITALES</v>
          </cell>
          <cell r="K721" t="str">
            <v>Olga Lucia Mesa Moreno</v>
          </cell>
          <cell r="L721" t="str">
            <v>Activo</v>
          </cell>
          <cell r="N721" t="str">
            <v>WEB</v>
          </cell>
          <cell r="O721" t="str">
            <v>DERECHO DE PETICION DE INTERES GENERAL</v>
          </cell>
          <cell r="P721" t="str">
            <v>Registro - con preclasificacion</v>
          </cell>
          <cell r="Q721" t="str">
            <v>Solucionado - Por traslado</v>
          </cell>
        </row>
        <row r="722">
          <cell r="A722">
            <v>4947312024</v>
          </cell>
          <cell r="B722" t="str">
            <v>GOBIERNO</v>
          </cell>
          <cell r="C722" t="str">
            <v>ENTIDADES DISTRITALES</v>
          </cell>
          <cell r="D722" t="str">
            <v>DEFENSORIA DEL ESPACIO PUBLICO</v>
          </cell>
          <cell r="E722" t="str">
            <v>Oficina de Atencion a la Ciudadania | Puede Consolidar | Trasladar Entidades</v>
          </cell>
          <cell r="F722" t="str">
            <v>AREA DE ATENCION A LA CIUDADANIA</v>
          </cell>
          <cell r="H722" t="str">
            <v>ESPACIO PUBLICO</v>
          </cell>
          <cell r="I722" t="str">
            <v>TRASLADO DE PETICION POR COMPETENCIA</v>
          </cell>
          <cell r="J722" t="str">
            <v>TRASLADO A ENTIDADES DISTRITALES</v>
          </cell>
          <cell r="K722" t="str">
            <v>Olga Lucia Mesa Moreno</v>
          </cell>
          <cell r="L722" t="str">
            <v>Activo</v>
          </cell>
          <cell r="M722" t="str">
            <v>PUNTO DE ATENCION Y RADICACION - PALACIO LIEVANO</v>
          </cell>
          <cell r="N722" t="str">
            <v>E-MAIL</v>
          </cell>
          <cell r="O722" t="str">
            <v>QUEJA</v>
          </cell>
          <cell r="P722" t="str">
            <v>En tramite - Por traslado</v>
          </cell>
          <cell r="Q722" t="str">
            <v>Solucionado - Por traslado</v>
          </cell>
        </row>
        <row r="723">
          <cell r="A723">
            <v>4947312024</v>
          </cell>
          <cell r="B723" t="str">
            <v>GOBIERNO</v>
          </cell>
          <cell r="C723" t="str">
            <v>ENTIDADES DISTRITALES</v>
          </cell>
          <cell r="D723" t="str">
            <v>DEFENSORIA DEL ESPACIO PUBLICO</v>
          </cell>
          <cell r="E723" t="str">
            <v>Oficina de Atencion a la Ciudadania | Puede Consolidar | Trasladar Entidades</v>
          </cell>
          <cell r="F723" t="str">
            <v>AREA DE ATENCION A LA CIUDADANIA</v>
          </cell>
          <cell r="H723" t="str">
            <v>ESPACIO PUBLICO</v>
          </cell>
          <cell r="I723" t="str">
            <v>TRASLADO DE PETICION POR COMPETENCIA</v>
          </cell>
          <cell r="J723" t="str">
            <v>TRASLADO A ENTIDADES DISTRITALES</v>
          </cell>
          <cell r="K723" t="str">
            <v>Olga Lucia Mesa Moreno</v>
          </cell>
          <cell r="L723" t="str">
            <v>Activo</v>
          </cell>
          <cell r="M723" t="str">
            <v>PUNTO DE ATENCION Y RADICACION - PALACIO LIEVANO</v>
          </cell>
          <cell r="N723" t="str">
            <v>E-MAIL</v>
          </cell>
          <cell r="O723" t="str">
            <v>QUEJA</v>
          </cell>
          <cell r="P723" t="str">
            <v>En tramite - Por traslado</v>
          </cell>
          <cell r="Q723" t="str">
            <v>Solucionado - Por traslado</v>
          </cell>
        </row>
        <row r="724">
          <cell r="A724">
            <v>4947312024</v>
          </cell>
          <cell r="B724" t="str">
            <v>GOBIERNO</v>
          </cell>
          <cell r="C724" t="str">
            <v>ENTIDADES DISTRITALES</v>
          </cell>
          <cell r="D724" t="str">
            <v>DEFENSORIA DEL ESPACIO PUBLICO</v>
          </cell>
          <cell r="E724" t="str">
            <v>Oficina de Atencion a la Ciudadania | Puede Consolidar | Trasladar Entidades</v>
          </cell>
          <cell r="F724" t="str">
            <v>AREA DE ATENCION A LA CIUDADANIA</v>
          </cell>
          <cell r="H724" t="str">
            <v>ESPACIO PUBLICO</v>
          </cell>
          <cell r="I724" t="str">
            <v>TRASLADO DE PETICION POR COMPETENCIA</v>
          </cell>
          <cell r="J724" t="str">
            <v>TRASLADO A ENTIDADES DISTRITALES</v>
          </cell>
          <cell r="K724" t="str">
            <v>Olga Lucia Mesa Moreno</v>
          </cell>
          <cell r="L724" t="str">
            <v>Activo</v>
          </cell>
          <cell r="M724" t="str">
            <v>PUNTO DE ATENCION Y RADICACION - PALACIO LIEVANO</v>
          </cell>
          <cell r="N724" t="str">
            <v>E-MAIL</v>
          </cell>
          <cell r="O724" t="str">
            <v>QUEJA</v>
          </cell>
          <cell r="P724" t="str">
            <v>En tramite - Por traslado</v>
          </cell>
          <cell r="Q724" t="str">
            <v>Solucionado - Por traslado</v>
          </cell>
        </row>
        <row r="725">
          <cell r="A725">
            <v>4947602024</v>
          </cell>
          <cell r="B725" t="str">
            <v>GOBIERNO</v>
          </cell>
          <cell r="C725" t="str">
            <v>ENTIDADES DISTRITALES</v>
          </cell>
          <cell r="D725" t="str">
            <v>DEFENSORIA DEL ESPACIO PUBLICO</v>
          </cell>
          <cell r="E725" t="str">
            <v>Oficina de Atencion a la Ciudadania | Puede Consolidar | Trasladar Entidades</v>
          </cell>
          <cell r="F725" t="str">
            <v>AREA DE ATENCION A LA CIUDADANIA</v>
          </cell>
          <cell r="H725" t="str">
            <v>ESPACIO PUBLICO</v>
          </cell>
          <cell r="I725" t="str">
            <v>TRASLADO DE PETICION POR COMPETENCIA</v>
          </cell>
          <cell r="J725" t="str">
            <v>TRASLADO A ENTIDADES DISTRITALES</v>
          </cell>
          <cell r="K725" t="str">
            <v>Olga Lucia Mesa Moreno</v>
          </cell>
          <cell r="L725" t="str">
            <v>Activo</v>
          </cell>
          <cell r="M725" t="str">
            <v>PUNTO DE ATENCION Y RADICACION - PALACIO LIEVANO</v>
          </cell>
          <cell r="N725" t="str">
            <v>E-MAIL</v>
          </cell>
          <cell r="O725" t="str">
            <v>DERECHO DE PETICION DE INTERES PARTICULAR</v>
          </cell>
          <cell r="P725" t="str">
            <v>En tramite - Por traslado</v>
          </cell>
          <cell r="Q725" t="str">
            <v>Solucionado - Por traslado</v>
          </cell>
        </row>
        <row r="726">
          <cell r="A726">
            <v>4947602024</v>
          </cell>
          <cell r="B726" t="str">
            <v>GOBIERNO</v>
          </cell>
          <cell r="C726" t="str">
            <v>ENTIDADES DISTRITALES</v>
          </cell>
          <cell r="D726" t="str">
            <v>DEFENSORIA DEL ESPACIO PUBLICO</v>
          </cell>
          <cell r="E726" t="str">
            <v>Oficina de Atencion a la Ciudadania | Puede Consolidar | Trasladar Entidades</v>
          </cell>
          <cell r="F726" t="str">
            <v>AREA DE ATENCION A LA CIUDADANIA</v>
          </cell>
          <cell r="H726" t="str">
            <v>ESPACIO PUBLICO</v>
          </cell>
          <cell r="I726" t="str">
            <v>TRASLADO DE PETICION POR COMPETENCIA</v>
          </cell>
          <cell r="J726" t="str">
            <v>TRASLADO A ENTIDADES DISTRITALES</v>
          </cell>
          <cell r="K726" t="str">
            <v>Olga Lucia Mesa Moreno</v>
          </cell>
          <cell r="L726" t="str">
            <v>Activo</v>
          </cell>
          <cell r="M726" t="str">
            <v>PUNTO DE ATENCION Y RADICACION - PALACIO LIEVANO</v>
          </cell>
          <cell r="N726" t="str">
            <v>E-MAIL</v>
          </cell>
          <cell r="O726" t="str">
            <v>DERECHO DE PETICION DE INTERES PARTICULAR</v>
          </cell>
          <cell r="P726" t="str">
            <v>En tramite - Por traslado</v>
          </cell>
          <cell r="Q726" t="str">
            <v>Solucionado - Por traslado</v>
          </cell>
        </row>
        <row r="727">
          <cell r="A727">
            <v>4947602024</v>
          </cell>
          <cell r="B727" t="str">
            <v>GOBIERNO</v>
          </cell>
          <cell r="C727" t="str">
            <v>ENTIDADES DISTRITALES</v>
          </cell>
          <cell r="D727" t="str">
            <v>DEFENSORIA DEL ESPACIO PUBLICO</v>
          </cell>
          <cell r="E727" t="str">
            <v>Oficina de Atencion a la Ciudadania | Puede Consolidar | Trasladar Entidades</v>
          </cell>
          <cell r="F727" t="str">
            <v>AREA DE ATENCION A LA CIUDADANIA</v>
          </cell>
          <cell r="H727" t="str">
            <v>ESPACIO PUBLICO</v>
          </cell>
          <cell r="I727" t="str">
            <v>TRASLADO DE PETICION POR COMPETENCIA</v>
          </cell>
          <cell r="J727" t="str">
            <v>TRASLADO A ENTIDADES DISTRITALES</v>
          </cell>
          <cell r="K727" t="str">
            <v>Olga Lucia Mesa Moreno</v>
          </cell>
          <cell r="L727" t="str">
            <v>Activo</v>
          </cell>
          <cell r="M727" t="str">
            <v>PUNTO DE ATENCION Y RADICACION - PALACIO LIEVANO</v>
          </cell>
          <cell r="N727" t="str">
            <v>E-MAIL</v>
          </cell>
          <cell r="O727" t="str">
            <v>DERECHO DE PETICION DE INTERES PARTICULAR</v>
          </cell>
          <cell r="P727" t="str">
            <v>En tramite - Por traslado</v>
          </cell>
          <cell r="Q727" t="str">
            <v>Solucionado - Por traslado</v>
          </cell>
        </row>
        <row r="728">
          <cell r="A728">
            <v>4947642024</v>
          </cell>
          <cell r="B728" t="str">
            <v>GOBIERNO</v>
          </cell>
          <cell r="C728" t="str">
            <v>ENTIDADES DISTRITALES</v>
          </cell>
          <cell r="D728" t="str">
            <v>DEFENSORIA DEL ESPACIO PUBLICO</v>
          </cell>
          <cell r="E728" t="str">
            <v>Oficina de Atencion a la Ciudadania | Puede Consolidar | Trasladar Entidades</v>
          </cell>
          <cell r="F728" t="str">
            <v>AREA DE ATENCION A LA CIUDADANIA</v>
          </cell>
          <cell r="K728" t="str">
            <v>NIDIA JINETH GONZALEZ CARDENAS</v>
          </cell>
          <cell r="L728" t="str">
            <v>Activo</v>
          </cell>
          <cell r="M728" t="str">
            <v>SUPERCADE CAD</v>
          </cell>
          <cell r="N728" t="str">
            <v>E-MAIL</v>
          </cell>
          <cell r="O728" t="str">
            <v>DERECHO DE PETICION DE INTERES GENERAL</v>
          </cell>
          <cell r="P728" t="str">
            <v>Registro para asignacion</v>
          </cell>
          <cell r="Q728" t="str">
            <v>Solucionado - Registro con preclasificacion</v>
          </cell>
        </row>
        <row r="729">
          <cell r="A729">
            <v>4947642024</v>
          </cell>
          <cell r="B729" t="str">
            <v>GOBIERNO</v>
          </cell>
          <cell r="C729" t="str">
            <v>ENTIDADES DISTRITALES</v>
          </cell>
          <cell r="D729" t="str">
            <v>DEFENSORIA DEL ESPACIO PUBLICO</v>
          </cell>
          <cell r="E729" t="str">
            <v>Oficina de Atencion a la Ciudadania | Puede Consolidar | Trasladar Entidades</v>
          </cell>
          <cell r="F729" t="str">
            <v>AREA DE ATENCION A LA CIUDADANIA</v>
          </cell>
          <cell r="H729" t="str">
            <v>ESPACIO PUBLICO</v>
          </cell>
          <cell r="I729" t="str">
            <v>TRASLADO DE PETICION POR COMPETENCIA</v>
          </cell>
          <cell r="J729" t="str">
            <v>TRASLADO A ENTIDADES DISTRITALES</v>
          </cell>
          <cell r="K729" t="str">
            <v>NIDIA JINETH GONZALEZ CARDENAS</v>
          </cell>
          <cell r="L729" t="str">
            <v>Activo</v>
          </cell>
          <cell r="M729" t="str">
            <v>SUPERCADE CAD</v>
          </cell>
          <cell r="N729" t="str">
            <v>E-MAIL</v>
          </cell>
          <cell r="O729" t="str">
            <v>DERECHO DE PETICION DE INTERES GENERAL</v>
          </cell>
          <cell r="P729" t="str">
            <v>Registro - con preclasificacion</v>
          </cell>
          <cell r="Q729" t="str">
            <v>Solucionado - Por traslado</v>
          </cell>
        </row>
        <row r="730">
          <cell r="A730">
            <v>4947642024</v>
          </cell>
          <cell r="B730" t="str">
            <v>GOBIERNO</v>
          </cell>
          <cell r="C730" t="str">
            <v>ENTIDADES DISTRITALES</v>
          </cell>
          <cell r="D730" t="str">
            <v>DEFENSORIA DEL ESPACIO PUBLICO</v>
          </cell>
          <cell r="E730" t="str">
            <v>Oficina de Atencion a la Ciudadania | Puede Consolidar | Trasladar Entidades</v>
          </cell>
          <cell r="F730" t="str">
            <v>AREA DE ATENCION A LA CIUDADANIA</v>
          </cell>
          <cell r="H730" t="str">
            <v>ESPACIO PUBLICO</v>
          </cell>
          <cell r="I730" t="str">
            <v>TRASLADO DE PETICION POR COMPETENCIA</v>
          </cell>
          <cell r="J730" t="str">
            <v>TRASLADO A ENTIDADES DISTRITALES</v>
          </cell>
          <cell r="K730" t="str">
            <v>NIDIA JINETH GONZALEZ CARDENAS</v>
          </cell>
          <cell r="L730" t="str">
            <v>Activo</v>
          </cell>
          <cell r="M730" t="str">
            <v>SUPERCADE CAD</v>
          </cell>
          <cell r="N730" t="str">
            <v>E-MAIL</v>
          </cell>
          <cell r="O730" t="str">
            <v>DERECHO DE PETICION DE INTERES GENERAL</v>
          </cell>
          <cell r="P730" t="str">
            <v>Registro - con preclasificacion</v>
          </cell>
          <cell r="Q730" t="str">
            <v>Solucionado - Por traslado</v>
          </cell>
        </row>
        <row r="731">
          <cell r="A731">
            <v>4948432024</v>
          </cell>
          <cell r="B731" t="str">
            <v>GOBIERNO</v>
          </cell>
          <cell r="C731" t="str">
            <v>ENTIDADES DISTRITALES</v>
          </cell>
          <cell r="D731" t="str">
            <v>DEFENSORIA DEL ESPACIO PUBLICO</v>
          </cell>
          <cell r="E731" t="str">
            <v>Oficina de Atencion a la Ciudadania | Puede Consolidar | Trasladar Entidades</v>
          </cell>
          <cell r="F731" t="str">
            <v>AREA DE ATENCION A LA CIUDADANIA</v>
          </cell>
          <cell r="H731" t="str">
            <v>ESPACIO PUBLICO</v>
          </cell>
          <cell r="I731" t="str">
            <v>TRASLADO DE PETICION POR COMPETENCIA</v>
          </cell>
          <cell r="J731" t="str">
            <v>TRASLADO A ENTIDADES DISTRITALES</v>
          </cell>
          <cell r="K731" t="str">
            <v>Olga Lucia Mesa Moreno</v>
          </cell>
          <cell r="L731" t="str">
            <v>Activo</v>
          </cell>
          <cell r="N731" t="str">
            <v>WEB</v>
          </cell>
          <cell r="O731" t="str">
            <v>RECLAMO</v>
          </cell>
          <cell r="P731" t="str">
            <v>Registro - con preclasificacion</v>
          </cell>
          <cell r="Q731" t="str">
            <v>Solucionado - Por traslado</v>
          </cell>
        </row>
        <row r="732">
          <cell r="A732">
            <v>4948612024</v>
          </cell>
          <cell r="B732" t="str">
            <v>GOBIERNO</v>
          </cell>
          <cell r="C732" t="str">
            <v>ENTIDADES DISTRITALES</v>
          </cell>
          <cell r="D732" t="str">
            <v>DEFENSORIA DEL ESPACIO PUBLICO</v>
          </cell>
          <cell r="E732" t="str">
            <v>Oficina de Atencion a la Ciudadania | Puede Consolidar | Trasladar Entidades</v>
          </cell>
          <cell r="F732" t="str">
            <v>AREA DE ATENCION A LA CIUDADANIA</v>
          </cell>
          <cell r="K732" t="str">
            <v>NANCY PATRICIA CASTRO PINTO</v>
          </cell>
          <cell r="L732" t="str">
            <v>Activo</v>
          </cell>
          <cell r="M732" t="str">
            <v>SUPERCADE CAD</v>
          </cell>
          <cell r="N732" t="str">
            <v>E-MAIL</v>
          </cell>
          <cell r="O732" t="str">
            <v>DERECHO DE PETICION DE INTERES GENERAL</v>
          </cell>
          <cell r="P732" t="str">
            <v>Registro para asignacion</v>
          </cell>
          <cell r="Q732" t="str">
            <v>Solucionado - Registro con preclasificacion</v>
          </cell>
        </row>
        <row r="733">
          <cell r="A733">
            <v>4948612024</v>
          </cell>
          <cell r="B733" t="str">
            <v>GOBIERNO</v>
          </cell>
          <cell r="C733" t="str">
            <v>ENTIDADES DISTRITALES</v>
          </cell>
          <cell r="D733" t="str">
            <v>DEFENSORIA DEL ESPACIO PUBLICO</v>
          </cell>
          <cell r="E733" t="str">
            <v>Oficina de Atencion a la Ciudadania | Puede Consolidar | Trasladar Entidades</v>
          </cell>
          <cell r="F733" t="str">
            <v>AREA DE ATENCION A LA CIUDADANIA</v>
          </cell>
          <cell r="H733" t="str">
            <v>ESPACIO PUBLICO</v>
          </cell>
          <cell r="I733" t="str">
            <v>ESPACIO PUBLICO</v>
          </cell>
          <cell r="J733" t="str">
            <v>RECUPERACION DEL ESPACIO PUBLICO</v>
          </cell>
          <cell r="K733" t="str">
            <v>NANCY PATRICIA CASTRO PINTO</v>
          </cell>
          <cell r="L733" t="str">
            <v>Activo</v>
          </cell>
          <cell r="M733" t="str">
            <v>SUPERCADE CAD</v>
          </cell>
          <cell r="N733" t="str">
            <v>E-MAIL</v>
          </cell>
          <cell r="O733" t="str">
            <v>DERECHO DE PETICION DE INTERES GENERAL</v>
          </cell>
          <cell r="P733" t="str">
            <v>Registro - con preclasificacion</v>
          </cell>
          <cell r="Q733" t="str">
            <v>Solucionado - Por traslado</v>
          </cell>
        </row>
        <row r="734">
          <cell r="A734">
            <v>4948612024</v>
          </cell>
          <cell r="B734" t="str">
            <v>GOBIERNO</v>
          </cell>
          <cell r="C734" t="str">
            <v>ENTIDADES DISTRITALES</v>
          </cell>
          <cell r="D734" t="str">
            <v>DEFENSORIA DEL ESPACIO PUBLICO</v>
          </cell>
          <cell r="E734" t="str">
            <v>Oficina de Atencion a la Ciudadania | Puede Consolidar | Trasladar Entidades</v>
          </cell>
          <cell r="F734" t="str">
            <v>AREA DE ATENCION A LA CIUDADANIA</v>
          </cell>
          <cell r="H734" t="str">
            <v>ESPACIO PUBLICO</v>
          </cell>
          <cell r="I734" t="str">
            <v>ESPACIO PUBLICO</v>
          </cell>
          <cell r="J734" t="str">
            <v>RECUPERACION DEL ESPACIO PUBLICO</v>
          </cell>
          <cell r="K734" t="str">
            <v>NANCY PATRICIA CASTRO PINTO</v>
          </cell>
          <cell r="L734" t="str">
            <v>Activo</v>
          </cell>
          <cell r="M734" t="str">
            <v>SUPERCADE CAD</v>
          </cell>
          <cell r="N734" t="str">
            <v>E-MAIL</v>
          </cell>
          <cell r="O734" t="str">
            <v>DERECHO DE PETICION DE INTERES GENERAL</v>
          </cell>
          <cell r="P734" t="str">
            <v>Registro - con preclasificacion</v>
          </cell>
          <cell r="Q734" t="str">
            <v>Solucionado - Por traslado</v>
          </cell>
        </row>
        <row r="735">
          <cell r="A735">
            <v>4948612024</v>
          </cell>
          <cell r="B735" t="str">
            <v>GOBIERNO</v>
          </cell>
          <cell r="C735" t="str">
            <v>ENTIDADES DISTRITALES</v>
          </cell>
          <cell r="D735" t="str">
            <v>DEFENSORIA DEL ESPACIO PUBLICO</v>
          </cell>
          <cell r="E735" t="str">
            <v>Oficina de Atencion a la Ciudadania | Puede Consolidar | Trasladar Entidades</v>
          </cell>
          <cell r="F735" t="str">
            <v>AREA DE ATENCION A LA CIUDADANIA</v>
          </cell>
          <cell r="H735" t="str">
            <v>ESPACIO PUBLICO</v>
          </cell>
          <cell r="I735" t="str">
            <v>ESPACIO PUBLICO</v>
          </cell>
          <cell r="J735" t="str">
            <v>RECUPERACION DEL ESPACIO PUBLICO</v>
          </cell>
          <cell r="K735" t="str">
            <v>NANCY PATRICIA CASTRO PINTO</v>
          </cell>
          <cell r="L735" t="str">
            <v>Activo</v>
          </cell>
          <cell r="M735" t="str">
            <v>SUPERCADE CAD</v>
          </cell>
          <cell r="N735" t="str">
            <v>E-MAIL</v>
          </cell>
          <cell r="O735" t="str">
            <v>DERECHO DE PETICION DE INTERES GENERAL</v>
          </cell>
          <cell r="P735" t="str">
            <v>Registro - con preclasificacion</v>
          </cell>
          <cell r="Q735" t="str">
            <v>Solucionado - Por traslado</v>
          </cell>
        </row>
        <row r="736">
          <cell r="A736">
            <v>4949582024</v>
          </cell>
          <cell r="B736" t="str">
            <v>GOBIERNO</v>
          </cell>
          <cell r="C736" t="str">
            <v>ENTIDADES DISTRITALES</v>
          </cell>
          <cell r="D736" t="str">
            <v>DEFENSORIA DEL ESPACIO PUBLICO</v>
          </cell>
          <cell r="E736" t="str">
            <v>Oficina de Atencion a la Ciudadania | Puede Consolidar | Trasladar Entidades</v>
          </cell>
          <cell r="F736" t="str">
            <v>AREA DE ATENCION A LA CIUDADANIA</v>
          </cell>
          <cell r="H736" t="str">
            <v>ESPACIO PUBLICO</v>
          </cell>
          <cell r="I736" t="str">
            <v>SERVICIO A LA CIUDADANIA</v>
          </cell>
          <cell r="J736" t="str">
            <v>ATENCION A LA CIUDADANIA</v>
          </cell>
          <cell r="K736" t="str">
            <v>Olga Lucia Mesa Moreno</v>
          </cell>
          <cell r="L736" t="str">
            <v>Activo</v>
          </cell>
          <cell r="N736" t="str">
            <v>WEB</v>
          </cell>
          <cell r="O736" t="str">
            <v>QUEJA</v>
          </cell>
          <cell r="P736" t="str">
            <v>En tramite - Por traslado</v>
          </cell>
          <cell r="Q736" t="str">
            <v>Cerrado - Por no competencia</v>
          </cell>
        </row>
        <row r="737">
          <cell r="A737">
            <v>4949912024</v>
          </cell>
          <cell r="B737" t="str">
            <v>GOBIERNO</v>
          </cell>
          <cell r="C737" t="str">
            <v>ENTIDADES DISTRITALES</v>
          </cell>
          <cell r="D737" t="str">
            <v>DEFENSORIA DEL ESPACIO PUBLICO</v>
          </cell>
          <cell r="E737" t="str">
            <v>Oficina de Atencion a la Ciudadania | Puede Consolidar | Trasladar Entidades</v>
          </cell>
          <cell r="F737" t="str">
            <v>AREA DE ATENCION A LA CIUDADANIA</v>
          </cell>
          <cell r="H737" t="str">
            <v>ESPACIO PUBLICO</v>
          </cell>
          <cell r="I737" t="str">
            <v>TRASLADO DE PETICION POR COMPETENCIA</v>
          </cell>
          <cell r="J737" t="str">
            <v>TRASLADO A ENTIDADES DISTRITALES</v>
          </cell>
          <cell r="K737" t="str">
            <v>Olga Lucia Mesa Moreno</v>
          </cell>
          <cell r="L737" t="str">
            <v>Activo</v>
          </cell>
          <cell r="N737" t="str">
            <v>WEB</v>
          </cell>
          <cell r="O737" t="str">
            <v>DERECHO DE PETICION DE INTERES GENERAL</v>
          </cell>
          <cell r="P737" t="str">
            <v>Registro - con preclasificacion</v>
          </cell>
          <cell r="Q737" t="str">
            <v>Solucionado - Por traslado</v>
          </cell>
        </row>
        <row r="738">
          <cell r="A738">
            <v>4951592024</v>
          </cell>
          <cell r="B738" t="str">
            <v>GOBIERNO</v>
          </cell>
          <cell r="C738" t="str">
            <v>ENTIDADES DISTRITALES</v>
          </cell>
          <cell r="D738" t="str">
            <v>DEFENSORIA DEL ESPACIO PUBLICO</v>
          </cell>
          <cell r="E738" t="str">
            <v>Oficina de Atencion a la Ciudadania | Puede Consolidar | Trasladar Entidades</v>
          </cell>
          <cell r="F738" t="str">
            <v>AREA DE ATENCION A LA CIUDADANIA</v>
          </cell>
          <cell r="H738" t="str">
            <v>ESPACIO PUBLICO</v>
          </cell>
          <cell r="I738" t="str">
            <v>TRASLADO DE PETICION POR COMPETENCIA</v>
          </cell>
          <cell r="J738" t="str">
            <v>TRASLADO A ENTIDADES DISTRITALES</v>
          </cell>
          <cell r="K738" t="str">
            <v>Olga Lucia Mesa Moreno</v>
          </cell>
          <cell r="L738" t="str">
            <v>Activo</v>
          </cell>
          <cell r="N738" t="str">
            <v>WEB</v>
          </cell>
          <cell r="O738" t="str">
            <v>QUEJA</v>
          </cell>
          <cell r="P738" t="str">
            <v>Registro - con preclasificacion</v>
          </cell>
          <cell r="Q738" t="str">
            <v>Solucionado - Por traslado</v>
          </cell>
        </row>
        <row r="739">
          <cell r="A739">
            <v>4952022024</v>
          </cell>
          <cell r="B739" t="str">
            <v>GOBIERNO</v>
          </cell>
          <cell r="C739" t="str">
            <v>ENTIDADES DISTRITALES</v>
          </cell>
          <cell r="D739" t="str">
            <v>DEFENSORIA DEL ESPACIO PUBLICO</v>
          </cell>
          <cell r="E739" t="str">
            <v>Oficina de Atencion a la Ciudadania | Puede Consolidar | Trasladar Entidades</v>
          </cell>
          <cell r="F739" t="str">
            <v>AREA DE ATENCION A LA CIUDADANIA</v>
          </cell>
          <cell r="H739" t="str">
            <v>ESPACIO PUBLICO</v>
          </cell>
          <cell r="I739" t="str">
            <v>SERVICIO A LA CIUDADANIA</v>
          </cell>
          <cell r="J739" t="str">
            <v>ATENCION A LA CIUDADANIA</v>
          </cell>
          <cell r="K739" t="str">
            <v>Olga Lucia Mesa Moreno</v>
          </cell>
          <cell r="L739" t="str">
            <v>Activo</v>
          </cell>
          <cell r="M739" t="str">
            <v>WEB SERVICE</v>
          </cell>
          <cell r="N739" t="str">
            <v>E-MAIL</v>
          </cell>
          <cell r="O739" t="str">
            <v>DERECHO DE PETICION DE INTERES PARTICULAR</v>
          </cell>
          <cell r="P739" t="str">
            <v>En tramite - Por traslado</v>
          </cell>
          <cell r="Q739" t="str">
            <v>Solucionado - Por respuesta definitiva</v>
          </cell>
        </row>
        <row r="740">
          <cell r="A740">
            <v>4952072024</v>
          </cell>
          <cell r="B740" t="str">
            <v>GOBIERNO</v>
          </cell>
          <cell r="C740" t="str">
            <v>ENTIDADES DISTRITALES</v>
          </cell>
          <cell r="D740" t="str">
            <v>DEFENSORIA DEL ESPACIO PUBLICO</v>
          </cell>
          <cell r="E740" t="str">
            <v>Oficina de Atencion a la Ciudadania | Puede Consolidar | Trasladar Entidades</v>
          </cell>
          <cell r="F740" t="str">
            <v>AREA DE ATENCION A LA CIUDADANIA</v>
          </cell>
          <cell r="H740" t="str">
            <v>ESPACIO PUBLICO</v>
          </cell>
          <cell r="I740" t="str">
            <v>TRASLADO DE PETICION POR COMPETENCIA</v>
          </cell>
          <cell r="J740" t="str">
            <v>TRASLADO A ENTIDADES DISTRITALES</v>
          </cell>
          <cell r="K740" t="str">
            <v>Olga Lucia Mesa Moreno</v>
          </cell>
          <cell r="L740" t="str">
            <v>Activo</v>
          </cell>
          <cell r="M740" t="str">
            <v>SDS CONTACTENOS 3</v>
          </cell>
          <cell r="N740" t="str">
            <v>E-MAIL</v>
          </cell>
          <cell r="O740" t="str">
            <v>DERECHO DE PETICION DE INTERES PARTICULAR</v>
          </cell>
          <cell r="P740" t="str">
            <v>En tramite - Por traslado</v>
          </cell>
          <cell r="Q740" t="str">
            <v>Solucionado - Por traslado</v>
          </cell>
        </row>
        <row r="741">
          <cell r="A741">
            <v>4952072024</v>
          </cell>
          <cell r="B741" t="str">
            <v>GOBIERNO</v>
          </cell>
          <cell r="C741" t="str">
            <v>ENTIDADES DISTRITALES</v>
          </cell>
          <cell r="D741" t="str">
            <v>DEFENSORIA DEL ESPACIO PUBLICO</v>
          </cell>
          <cell r="E741" t="str">
            <v>Oficina de Atencion a la Ciudadania | Puede Consolidar | Trasladar Entidades</v>
          </cell>
          <cell r="F741" t="str">
            <v>AREA DE ATENCION A LA CIUDADANIA</v>
          </cell>
          <cell r="H741" t="str">
            <v>ESPACIO PUBLICO</v>
          </cell>
          <cell r="I741" t="str">
            <v>TRASLADO DE PETICION POR COMPETENCIA</v>
          </cell>
          <cell r="J741" t="str">
            <v>TRASLADO A ENTIDADES DISTRITALES</v>
          </cell>
          <cell r="K741" t="str">
            <v>Olga Lucia Mesa Moreno</v>
          </cell>
          <cell r="L741" t="str">
            <v>Activo</v>
          </cell>
          <cell r="M741" t="str">
            <v>SDS CONTACTENOS 3</v>
          </cell>
          <cell r="N741" t="str">
            <v>E-MAIL</v>
          </cell>
          <cell r="O741" t="str">
            <v>DERECHO DE PETICION DE INTERES PARTICULAR</v>
          </cell>
          <cell r="P741" t="str">
            <v>En tramite - Por traslado</v>
          </cell>
          <cell r="Q741" t="str">
            <v>Solucionado - Por traslado</v>
          </cell>
        </row>
        <row r="742">
          <cell r="A742">
            <v>4952072024</v>
          </cell>
          <cell r="B742" t="str">
            <v>GOBIERNO</v>
          </cell>
          <cell r="C742" t="str">
            <v>ENTIDADES DISTRITALES</v>
          </cell>
          <cell r="D742" t="str">
            <v>DEFENSORIA DEL ESPACIO PUBLICO</v>
          </cell>
          <cell r="E742" t="str">
            <v>Oficina de Atencion a la Ciudadania | Puede Consolidar | Trasladar Entidades</v>
          </cell>
          <cell r="F742" t="str">
            <v>AREA DE ATENCION A LA CIUDADANIA</v>
          </cell>
          <cell r="H742" t="str">
            <v>ESPACIO PUBLICO</v>
          </cell>
          <cell r="I742" t="str">
            <v>TRASLADO DE PETICION POR COMPETENCIA</v>
          </cell>
          <cell r="J742" t="str">
            <v>TRASLADO A ENTIDADES DISTRITALES</v>
          </cell>
          <cell r="K742" t="str">
            <v>Olga Lucia Mesa Moreno</v>
          </cell>
          <cell r="L742" t="str">
            <v>Activo</v>
          </cell>
          <cell r="M742" t="str">
            <v>SDS CONTACTENOS 3</v>
          </cell>
          <cell r="N742" t="str">
            <v>E-MAIL</v>
          </cell>
          <cell r="O742" t="str">
            <v>DERECHO DE PETICION DE INTERES PARTICULAR</v>
          </cell>
          <cell r="P742" t="str">
            <v>En tramite - Por traslado</v>
          </cell>
          <cell r="Q742" t="str">
            <v>Solucionado - Por traslado</v>
          </cell>
        </row>
        <row r="743">
          <cell r="A743">
            <v>4952072024</v>
          </cell>
          <cell r="B743" t="str">
            <v>GOBIERNO</v>
          </cell>
          <cell r="C743" t="str">
            <v>ENTIDADES DISTRITALES</v>
          </cell>
          <cell r="D743" t="str">
            <v>DEFENSORIA DEL ESPACIO PUBLICO</v>
          </cell>
          <cell r="E743" t="str">
            <v>Oficina de Atencion a la Ciudadania | Puede Consolidar | Trasladar Entidades</v>
          </cell>
          <cell r="F743" t="str">
            <v>AREA DE ATENCION A LA CIUDADANIA</v>
          </cell>
          <cell r="H743" t="str">
            <v>ESPACIO PUBLICO</v>
          </cell>
          <cell r="I743" t="str">
            <v>TRASLADO DE PETICION POR COMPETENCIA</v>
          </cell>
          <cell r="J743" t="str">
            <v>TRASLADO A ENTIDADES DISTRITALES</v>
          </cell>
          <cell r="K743" t="str">
            <v>Olga Lucia Mesa Moreno</v>
          </cell>
          <cell r="L743" t="str">
            <v>Activo</v>
          </cell>
          <cell r="M743" t="str">
            <v>SDS CONTACTENOS 3</v>
          </cell>
          <cell r="N743" t="str">
            <v>E-MAIL</v>
          </cell>
          <cell r="O743" t="str">
            <v>DERECHO DE PETICION DE INTERES PARTICULAR</v>
          </cell>
          <cell r="P743" t="str">
            <v>En tramite - Por traslado</v>
          </cell>
          <cell r="Q743" t="str">
            <v>Solucionado - Por traslado</v>
          </cell>
        </row>
        <row r="744">
          <cell r="A744">
            <v>4953492024</v>
          </cell>
          <cell r="B744" t="str">
            <v>GOBIERNO</v>
          </cell>
          <cell r="C744" t="str">
            <v>ENTIDADES DISTRITALES</v>
          </cell>
          <cell r="D744" t="str">
            <v>DEFENSORIA DEL ESPACIO PUBLICO</v>
          </cell>
          <cell r="E744" t="str">
            <v>Oficina de Atencion a la Ciudadania | Puede Consolidar | Trasladar Entidades</v>
          </cell>
          <cell r="F744" t="str">
            <v>AREA DE ATENCION A LA CIUDADANIA</v>
          </cell>
          <cell r="K744" t="str">
            <v>Cristhian Camilo Montana Hernandez</v>
          </cell>
          <cell r="L744" t="str">
            <v>Activo</v>
          </cell>
          <cell r="M744" t="str">
            <v>SUPERCADE CAD</v>
          </cell>
          <cell r="N744" t="str">
            <v>E-MAIL</v>
          </cell>
          <cell r="O744" t="str">
            <v>DERECHO DE PETICION DE INTERES GENERAL</v>
          </cell>
          <cell r="P744" t="str">
            <v>Registro para asignacion</v>
          </cell>
          <cell r="Q744" t="str">
            <v>Solucionado - Registro con preclasificacion</v>
          </cell>
        </row>
        <row r="745">
          <cell r="A745">
            <v>4953492024</v>
          </cell>
          <cell r="B745" t="str">
            <v>GOBIERNO</v>
          </cell>
          <cell r="C745" t="str">
            <v>ENTIDADES DISTRITALES</v>
          </cell>
          <cell r="D745" t="str">
            <v>DEFENSORIA DEL ESPACIO PUBLICO</v>
          </cell>
          <cell r="E745" t="str">
            <v>Oficina de Atencion a la Ciudadania | Puede Consolidar | Trasladar Entidades</v>
          </cell>
          <cell r="F745" t="str">
            <v>AREA DE ATENCION A LA CIUDADANIA</v>
          </cell>
          <cell r="H745" t="str">
            <v>ESPACIO PUBLICO</v>
          </cell>
          <cell r="I745" t="str">
            <v>TRASLADO DE PETICION POR COMPETENCIA</v>
          </cell>
          <cell r="J745" t="str">
            <v>TRASLADO A ENTIDADES DISTRITALES</v>
          </cell>
          <cell r="K745" t="str">
            <v>Cristhian Camilo Montana Hernandez</v>
          </cell>
          <cell r="L745" t="str">
            <v>Activo</v>
          </cell>
          <cell r="M745" t="str">
            <v>SUPERCADE CAD</v>
          </cell>
          <cell r="N745" t="str">
            <v>E-MAIL</v>
          </cell>
          <cell r="O745" t="str">
            <v>DERECHO DE PETICION DE INTERES GENERAL</v>
          </cell>
          <cell r="P745" t="str">
            <v>Registro - con preclasificacion</v>
          </cell>
          <cell r="Q745" t="str">
            <v>Solucionado por asignar - Trasladar</v>
          </cell>
        </row>
        <row r="746">
          <cell r="A746">
            <v>4953492024</v>
          </cell>
          <cell r="B746" t="str">
            <v>GOBIERNO</v>
          </cell>
          <cell r="C746" t="str">
            <v>ENTIDADES DISTRITALES</v>
          </cell>
          <cell r="D746" t="str">
            <v>DEFENSORIA DEL ESPACIO PUBLICO</v>
          </cell>
          <cell r="E746" t="str">
            <v>Oficina de Atencion a la Ciudadania | Puede Consolidar | Trasladar Entidades</v>
          </cell>
          <cell r="F746" t="str">
            <v>AREA DE ATENCION A LA CIUDADANIA</v>
          </cell>
          <cell r="H746" t="str">
            <v>ESPACIO PUBLICO</v>
          </cell>
          <cell r="I746" t="str">
            <v>TRASLADO DE PETICION POR COMPETENCIA</v>
          </cell>
          <cell r="J746" t="str">
            <v>TRASLADO A ENTIDADES DISTRITALES</v>
          </cell>
          <cell r="K746" t="str">
            <v>Cristhian Camilo Montana Hernandez</v>
          </cell>
          <cell r="L746" t="str">
            <v>Activo</v>
          </cell>
          <cell r="M746" t="str">
            <v>SUPERCADE CAD</v>
          </cell>
          <cell r="N746" t="str">
            <v>E-MAIL</v>
          </cell>
          <cell r="O746" t="str">
            <v>DERECHO DE PETICION DE INTERES GENERAL</v>
          </cell>
          <cell r="P746" t="str">
            <v>Registro - con preclasificacion</v>
          </cell>
          <cell r="Q746" t="str">
            <v>Solucionado por asignar - Trasladar</v>
          </cell>
        </row>
        <row r="747">
          <cell r="A747">
            <v>4953492024</v>
          </cell>
          <cell r="B747" t="str">
            <v>GOBIERNO</v>
          </cell>
          <cell r="C747" t="str">
            <v>ENTIDADES DISTRITALES</v>
          </cell>
          <cell r="D747" t="str">
            <v>DEFENSORIA DEL ESPACIO PUBLICO</v>
          </cell>
          <cell r="E747" t="str">
            <v>Oficina de Atencion a la Ciudadania | Puede Consolidar | Trasladar Entidades</v>
          </cell>
          <cell r="F747" t="str">
            <v>AREA DE ATENCION A LA CIUDADANIA</v>
          </cell>
          <cell r="H747" t="str">
            <v>ESPACIO PUBLICO</v>
          </cell>
          <cell r="I747" t="str">
            <v>TRASLADO DE PETICION POR COMPETENCIA</v>
          </cell>
          <cell r="J747" t="str">
            <v>TRASLADO A ENTIDADES DISTRITALES</v>
          </cell>
          <cell r="K747" t="str">
            <v>Cristhian Camilo Montana Hernandez</v>
          </cell>
          <cell r="L747" t="str">
            <v>Activo</v>
          </cell>
          <cell r="M747" t="str">
            <v>SUPERCADE CAD</v>
          </cell>
          <cell r="N747" t="str">
            <v>E-MAIL</v>
          </cell>
          <cell r="O747" t="str">
            <v>DERECHO DE PETICION DE INTERES GENERAL</v>
          </cell>
          <cell r="P747" t="str">
            <v>Registro - con preclasificacion</v>
          </cell>
          <cell r="Q747" t="str">
            <v>Solucionado por asignar - Trasladar</v>
          </cell>
        </row>
        <row r="748">
          <cell r="A748">
            <v>4953492024</v>
          </cell>
          <cell r="B748" t="str">
            <v>GOBIERNO</v>
          </cell>
          <cell r="C748" t="str">
            <v>ENTIDADES DISTRITALES</v>
          </cell>
          <cell r="D748" t="str">
            <v>DEFENSORIA DEL ESPACIO PUBLICO</v>
          </cell>
          <cell r="E748" t="str">
            <v>Puede Consolidar | Trasladar Entidades</v>
          </cell>
          <cell r="F748" t="str">
            <v>SUBDIRECCION DE GESTION INMOBILIARIA Y DEL ESPACIO PUBLICO</v>
          </cell>
          <cell r="H748" t="str">
            <v>ESPACIO PUBLICO</v>
          </cell>
          <cell r="I748" t="str">
            <v>ESPACIO PUBLICO</v>
          </cell>
          <cell r="J748" t="str">
            <v>RECUPERACION DEL ESPACIO PUBLICO</v>
          </cell>
          <cell r="K748" t="str">
            <v>HERNANDO  RODRIGUEZ MARTINEZ</v>
          </cell>
          <cell r="L748" t="str">
            <v>Activo</v>
          </cell>
          <cell r="M748" t="str">
            <v>SUPERCADE CAD</v>
          </cell>
          <cell r="N748" t="str">
            <v>E-MAIL</v>
          </cell>
          <cell r="O748" t="str">
            <v>DERECHO DE PETICION DE INTERES GENERAL</v>
          </cell>
          <cell r="P748" t="str">
            <v>En tramite por asignar - trasladar</v>
          </cell>
          <cell r="Q748" t="str">
            <v>Solucionado - Por respuesta definitiva</v>
          </cell>
        </row>
        <row r="749">
          <cell r="A749">
            <v>4957172024</v>
          </cell>
          <cell r="B749" t="str">
            <v>GOBIERNO</v>
          </cell>
          <cell r="C749" t="str">
            <v>ENTIDADES DISTRITALES</v>
          </cell>
          <cell r="D749" t="str">
            <v>DEFENSORIA DEL ESPACIO PUBLICO</v>
          </cell>
          <cell r="E749" t="str">
            <v>Oficina de Atencion a la Ciudadania | Puede Consolidar | Trasladar Entidades</v>
          </cell>
          <cell r="F749" t="str">
            <v>AREA DE ATENCION A LA CIUDADANIA</v>
          </cell>
          <cell r="H749" t="str">
            <v>ESPACIO PUBLICO</v>
          </cell>
          <cell r="I749" t="str">
            <v>SERVICIO A LA CIUDADANIA</v>
          </cell>
          <cell r="J749" t="str">
            <v>ATENCION A LA CIUDADANIA</v>
          </cell>
          <cell r="K749" t="str">
            <v>Olga Lucia Mesa Moreno</v>
          </cell>
          <cell r="L749" t="str">
            <v>Activo</v>
          </cell>
          <cell r="N749" t="str">
            <v>WEB</v>
          </cell>
          <cell r="O749" t="str">
            <v>DERECHO DE PETICION DE INTERES GENERAL</v>
          </cell>
          <cell r="P749" t="str">
            <v>Registro - con preclasificacion</v>
          </cell>
          <cell r="Q749" t="str">
            <v>Cancelado - Por no peticion</v>
          </cell>
        </row>
        <row r="750">
          <cell r="A750">
            <v>4957682024</v>
          </cell>
          <cell r="B750" t="str">
            <v>GOBIERNO</v>
          </cell>
          <cell r="C750" t="str">
            <v>ENTIDADES DISTRITALES</v>
          </cell>
          <cell r="D750" t="str">
            <v>DEFENSORIA DEL ESPACIO PUBLICO</v>
          </cell>
          <cell r="E750" t="str">
            <v>Oficina de Atencion a la Ciudadania | Puede Consolidar | Trasladar Entidades</v>
          </cell>
          <cell r="F750" t="str">
            <v>AREA DE ATENCION A LA CIUDADANIA</v>
          </cell>
          <cell r="H750" t="str">
            <v>ESPACIO PUBLICO</v>
          </cell>
          <cell r="I750" t="str">
            <v>TRASLADO DE PETICION POR COMPETENCIA</v>
          </cell>
          <cell r="J750" t="str">
            <v>TRASLADO A ENTIDADES DISTRITALES</v>
          </cell>
          <cell r="K750" t="str">
            <v>Olga Lucia Mesa Moreno</v>
          </cell>
          <cell r="L750" t="str">
            <v>Activo</v>
          </cell>
          <cell r="N750" t="str">
            <v>WEB</v>
          </cell>
          <cell r="O750" t="str">
            <v>RECLAMO</v>
          </cell>
          <cell r="P750" t="str">
            <v>Registro - con preclasificacion</v>
          </cell>
          <cell r="Q750" t="str">
            <v>Solucionado - Por traslado</v>
          </cell>
        </row>
        <row r="751">
          <cell r="A751">
            <v>4958932024</v>
          </cell>
          <cell r="B751" t="str">
            <v>GOBIERNO</v>
          </cell>
          <cell r="C751" t="str">
            <v>ENTIDADES DISTRITALES</v>
          </cell>
          <cell r="D751" t="str">
            <v>DEFENSORIA DEL ESPACIO PUBLICO</v>
          </cell>
          <cell r="E751" t="str">
            <v>Oficina de Atencion a la Ciudadania | Puede Consolidar | Trasladar Entidades</v>
          </cell>
          <cell r="F751" t="str">
            <v>AREA DE ATENCION A LA CIUDADANIA</v>
          </cell>
          <cell r="H751" t="str">
            <v>ESPACIO PUBLICO</v>
          </cell>
          <cell r="I751" t="str">
            <v>SERVICIO A LA CIUDADANIA</v>
          </cell>
          <cell r="J751" t="str">
            <v>ATENCION A LA CIUDADANIA</v>
          </cell>
          <cell r="K751" t="str">
            <v>Olga Lucia Mesa Moreno</v>
          </cell>
          <cell r="L751" t="str">
            <v>Activo</v>
          </cell>
          <cell r="M751" t="str">
            <v>WEB SERVICE</v>
          </cell>
          <cell r="N751" t="str">
            <v>ESCRITO</v>
          </cell>
          <cell r="O751" t="str">
            <v>DERECHO DE PETICION DE INTERES PARTICULAR</v>
          </cell>
          <cell r="P751" t="str">
            <v>En tramite por asignar - trasladar</v>
          </cell>
          <cell r="Q751" t="str">
            <v>Solucionado - Por respuesta definitiva</v>
          </cell>
        </row>
        <row r="752">
          <cell r="A752">
            <v>4960032024</v>
          </cell>
          <cell r="B752" t="str">
            <v>GOBIERNO</v>
          </cell>
          <cell r="C752" t="str">
            <v>ENTIDADES DISTRITALES</v>
          </cell>
          <cell r="D752" t="str">
            <v>DEFENSORIA DEL ESPACIO PUBLICO</v>
          </cell>
          <cell r="E752" t="str">
            <v>Oficina de Atencion a la Ciudadania | Puede Consolidar | Trasladar Entidades</v>
          </cell>
          <cell r="F752" t="str">
            <v>AREA DE ATENCION A LA CIUDADANIA</v>
          </cell>
          <cell r="K752" t="str">
            <v>NANCY PATRICIA CASTRO PINTO</v>
          </cell>
          <cell r="L752" t="str">
            <v>Activo</v>
          </cell>
          <cell r="M752" t="str">
            <v>SUPERCADE CAD</v>
          </cell>
          <cell r="N752" t="str">
            <v>E-MAIL</v>
          </cell>
          <cell r="O752" t="str">
            <v>DERECHO DE PETICION DE INTERES GENERAL</v>
          </cell>
          <cell r="P752" t="str">
            <v>Registro para asignacion</v>
          </cell>
          <cell r="Q752" t="str">
            <v>Solucionado - Registro con preclasificacion</v>
          </cell>
        </row>
        <row r="753">
          <cell r="A753">
            <v>4960032024</v>
          </cell>
          <cell r="B753" t="str">
            <v>GOBIERNO</v>
          </cell>
          <cell r="C753" t="str">
            <v>ENTIDADES DISTRITALES</v>
          </cell>
          <cell r="D753" t="str">
            <v>DEFENSORIA DEL ESPACIO PUBLICO</v>
          </cell>
          <cell r="E753" t="str">
            <v>Oficina de Atencion a la Ciudadania | Puede Consolidar | Trasladar Entidades</v>
          </cell>
          <cell r="F753" t="str">
            <v>AREA DE ATENCION A LA CIUDADANIA</v>
          </cell>
          <cell r="H753" t="str">
            <v>ESPACIO PUBLICO</v>
          </cell>
          <cell r="I753" t="str">
            <v>ESPACIO PUBLICO</v>
          </cell>
          <cell r="J753" t="str">
            <v>RECUPERACION DEL ESPACIO PUBLICO</v>
          </cell>
          <cell r="K753" t="str">
            <v>NANCY PATRICIA CASTRO PINTO</v>
          </cell>
          <cell r="L753" t="str">
            <v>Activo</v>
          </cell>
          <cell r="M753" t="str">
            <v>SUPERCADE CAD</v>
          </cell>
          <cell r="N753" t="str">
            <v>E-MAIL</v>
          </cell>
          <cell r="O753" t="str">
            <v>DERECHO DE PETICION DE INTERES GENERAL</v>
          </cell>
          <cell r="P753" t="str">
            <v>Registro - con preclasificacion</v>
          </cell>
          <cell r="Q753" t="str">
            <v>Solucionado - Por traslado</v>
          </cell>
        </row>
        <row r="754">
          <cell r="A754">
            <v>4960032024</v>
          </cell>
          <cell r="B754" t="str">
            <v>GOBIERNO</v>
          </cell>
          <cell r="C754" t="str">
            <v>ENTIDADES DISTRITALES</v>
          </cell>
          <cell r="D754" t="str">
            <v>DEFENSORIA DEL ESPACIO PUBLICO</v>
          </cell>
          <cell r="E754" t="str">
            <v>Oficina de Atencion a la Ciudadania | Puede Consolidar | Trasladar Entidades</v>
          </cell>
          <cell r="F754" t="str">
            <v>AREA DE ATENCION A LA CIUDADANIA</v>
          </cell>
          <cell r="H754" t="str">
            <v>ESPACIO PUBLICO</v>
          </cell>
          <cell r="I754" t="str">
            <v>ESPACIO PUBLICO</v>
          </cell>
          <cell r="J754" t="str">
            <v>RECUPERACION DEL ESPACIO PUBLICO</v>
          </cell>
          <cell r="K754" t="str">
            <v>NANCY PATRICIA CASTRO PINTO</v>
          </cell>
          <cell r="L754" t="str">
            <v>Activo</v>
          </cell>
          <cell r="M754" t="str">
            <v>SUPERCADE CAD</v>
          </cell>
          <cell r="N754" t="str">
            <v>E-MAIL</v>
          </cell>
          <cell r="O754" t="str">
            <v>DERECHO DE PETICION DE INTERES GENERAL</v>
          </cell>
          <cell r="P754" t="str">
            <v>Registro - con preclasificacion</v>
          </cell>
          <cell r="Q754" t="str">
            <v>Solucionado - Por traslado</v>
          </cell>
        </row>
        <row r="755">
          <cell r="A755">
            <v>4960032024</v>
          </cell>
          <cell r="B755" t="str">
            <v>GOBIERNO</v>
          </cell>
          <cell r="C755" t="str">
            <v>ENTIDADES DISTRITALES</v>
          </cell>
          <cell r="D755" t="str">
            <v>DEFENSORIA DEL ESPACIO PUBLICO</v>
          </cell>
          <cell r="E755" t="str">
            <v>Oficina de Atencion a la Ciudadania | Puede Consolidar | Trasladar Entidades</v>
          </cell>
          <cell r="F755" t="str">
            <v>AREA DE ATENCION A LA CIUDADANIA</v>
          </cell>
          <cell r="H755" t="str">
            <v>ESPACIO PUBLICO</v>
          </cell>
          <cell r="I755" t="str">
            <v>ESPACIO PUBLICO</v>
          </cell>
          <cell r="J755" t="str">
            <v>RECUPERACION DEL ESPACIO PUBLICO</v>
          </cell>
          <cell r="K755" t="str">
            <v>NANCY PATRICIA CASTRO PINTO</v>
          </cell>
          <cell r="L755" t="str">
            <v>Activo</v>
          </cell>
          <cell r="M755" t="str">
            <v>SUPERCADE CAD</v>
          </cell>
          <cell r="N755" t="str">
            <v>E-MAIL</v>
          </cell>
          <cell r="O755" t="str">
            <v>DERECHO DE PETICION DE INTERES GENERAL</v>
          </cell>
          <cell r="P755" t="str">
            <v>Registro - con preclasificacion</v>
          </cell>
          <cell r="Q755" t="str">
            <v>Solucionado - Por traslado</v>
          </cell>
        </row>
        <row r="756">
          <cell r="A756">
            <v>4961152024</v>
          </cell>
          <cell r="B756" t="str">
            <v>GOBIERNO</v>
          </cell>
          <cell r="C756" t="str">
            <v>ENTIDADES DISTRITALES</v>
          </cell>
          <cell r="D756" t="str">
            <v>DEFENSORIA DEL ESPACIO PUBLICO</v>
          </cell>
          <cell r="E756" t="str">
            <v>Oficina de Atencion a la Ciudadania | Puede Consolidar | Trasladar Entidades</v>
          </cell>
          <cell r="F756" t="str">
            <v>AREA DE ATENCION A LA CIUDADANIA</v>
          </cell>
          <cell r="H756" t="str">
            <v>ESPACIO PUBLICO</v>
          </cell>
          <cell r="I756" t="str">
            <v>SERVICIO A LA CIUDADANIA</v>
          </cell>
          <cell r="J756" t="str">
            <v>ATENCION A LA CIUDADANIA</v>
          </cell>
          <cell r="K756" t="str">
            <v>Olga Lucia Mesa Moreno</v>
          </cell>
          <cell r="L756" t="str">
            <v>Activo</v>
          </cell>
          <cell r="M756" t="str">
            <v>SERVICIO INTEGRAL DE ATENCION A LA CIUDADANIA</v>
          </cell>
          <cell r="N756" t="str">
            <v>E-MAIL</v>
          </cell>
          <cell r="O756" t="str">
            <v>DERECHO DE PETICION DE INTERES GENERAL</v>
          </cell>
          <cell r="P756" t="str">
            <v>En tramite - Por traslado</v>
          </cell>
          <cell r="Q756" t="str">
            <v>Cerrado - Por no competencia</v>
          </cell>
        </row>
        <row r="757">
          <cell r="A757">
            <v>4964312024</v>
          </cell>
          <cell r="B757" t="str">
            <v>GOBIERNO</v>
          </cell>
          <cell r="C757" t="str">
            <v>ENTIDADES DISTRITALES</v>
          </cell>
          <cell r="D757" t="str">
            <v>DEFENSORIA DEL ESPACIO PUBLICO</v>
          </cell>
          <cell r="E757" t="str">
            <v>Oficina de Atencion a la Ciudadania | Puede Consolidar | Trasladar Entidades</v>
          </cell>
          <cell r="F757" t="str">
            <v>AREA DE ATENCION A LA CIUDADANIA</v>
          </cell>
          <cell r="H757" t="str">
            <v>ESPACIO PUBLICO</v>
          </cell>
          <cell r="I757" t="str">
            <v>TRASLADO DE PETICION POR COMPETENCIA</v>
          </cell>
          <cell r="J757" t="str">
            <v>TRASLADO A ENTIDADES DISTRITALES</v>
          </cell>
          <cell r="K757" t="str">
            <v>Olga Lucia Mesa Moreno</v>
          </cell>
          <cell r="L757" t="str">
            <v>Activo</v>
          </cell>
          <cell r="N757" t="str">
            <v>WEB</v>
          </cell>
          <cell r="O757" t="str">
            <v>DERECHO DE PETICION DE INTERES PARTICULAR</v>
          </cell>
          <cell r="P757" t="str">
            <v>Registro - con preclasificacion</v>
          </cell>
          <cell r="Q757" t="str">
            <v>Solucionado - Por traslado</v>
          </cell>
        </row>
        <row r="758">
          <cell r="A758">
            <v>4966412024</v>
          </cell>
          <cell r="B758" t="str">
            <v>GOBIERNO</v>
          </cell>
          <cell r="C758" t="str">
            <v>ENTIDADES DISTRITALES</v>
          </cell>
          <cell r="D758" t="str">
            <v>DEFENSORIA DEL ESPACIO PUBLICO</v>
          </cell>
          <cell r="E758" t="str">
            <v>Oficina de Atencion a la Ciudadania | Puede Consolidar | Trasladar Entidades</v>
          </cell>
          <cell r="F758" t="str">
            <v>AREA DE ATENCION A LA CIUDADANIA</v>
          </cell>
          <cell r="H758" t="str">
            <v>ESPACIO PUBLICO</v>
          </cell>
          <cell r="I758" t="str">
            <v>SERVICIO A LA CIUDADANIA</v>
          </cell>
          <cell r="J758" t="str">
            <v>ATENCION A LA CIUDADANIA</v>
          </cell>
          <cell r="K758" t="str">
            <v>Olga Lucia Mesa Moreno</v>
          </cell>
          <cell r="L758" t="str">
            <v>Activo</v>
          </cell>
          <cell r="M758" t="str">
            <v>WEB SERVICE</v>
          </cell>
          <cell r="N758" t="str">
            <v>E-MAIL</v>
          </cell>
          <cell r="O758" t="str">
            <v>DERECHO DE PETICION DE INTERES PARTICULAR</v>
          </cell>
          <cell r="P758" t="str">
            <v>En tramite - Por traslado</v>
          </cell>
          <cell r="Q758" t="str">
            <v>Por aclarar - por solicitud aclaracion</v>
          </cell>
        </row>
        <row r="759">
          <cell r="A759">
            <v>4966412024</v>
          </cell>
          <cell r="B759" t="str">
            <v>GOBIERNO</v>
          </cell>
          <cell r="C759" t="str">
            <v>ENTIDADES DISTRITALES</v>
          </cell>
          <cell r="D759" t="str">
            <v>DEFENSORIA DEL ESPACIO PUBLICO</v>
          </cell>
          <cell r="E759" t="str">
            <v>Oficina de Atencion a la Ciudadania | Puede Consolidar | Trasladar Entidades</v>
          </cell>
          <cell r="F759" t="str">
            <v>AREA DE ATENCION A LA CIUDADANIA</v>
          </cell>
          <cell r="K759" t="str">
            <v>Olga Lucia Mesa Moreno</v>
          </cell>
          <cell r="L759" t="str">
            <v>Activo</v>
          </cell>
          <cell r="M759" t="str">
            <v>WEB SERVICE</v>
          </cell>
          <cell r="N759" t="str">
            <v>E-MAIL</v>
          </cell>
          <cell r="O759" t="str">
            <v>DERECHO DE PETICION DE INTERES PARTICULAR</v>
          </cell>
          <cell r="P759" t="str">
            <v>Por aclarar - por solicitud aclaracion</v>
          </cell>
          <cell r="Q759" t="str">
            <v>Cerrado por vencimiento de terminos</v>
          </cell>
        </row>
        <row r="760">
          <cell r="A760">
            <v>4966952024</v>
          </cell>
          <cell r="B760" t="str">
            <v>GOBIERNO</v>
          </cell>
          <cell r="C760" t="str">
            <v>ENTIDADES DISTRITALES</v>
          </cell>
          <cell r="D760" t="str">
            <v>DEFENSORIA DEL ESPACIO PUBLICO</v>
          </cell>
          <cell r="E760" t="str">
            <v>Oficina de Atencion a la Ciudadania | Puede Consolidar | Trasladar Entidades</v>
          </cell>
          <cell r="F760" t="str">
            <v>AREA DE ATENCION A LA CIUDADANIA</v>
          </cell>
          <cell r="H760" t="str">
            <v>ESPACIO PUBLICO</v>
          </cell>
          <cell r="I760" t="str">
            <v>SERVICIO A LA CIUDADANIA</v>
          </cell>
          <cell r="J760" t="str">
            <v>ATENCION A LA CIUDADANIA</v>
          </cell>
          <cell r="K760" t="str">
            <v>Olga Lucia Mesa Moreno</v>
          </cell>
          <cell r="L760" t="str">
            <v>Activo</v>
          </cell>
          <cell r="N760" t="str">
            <v>WEB</v>
          </cell>
          <cell r="O760" t="str">
            <v>DERECHO DE PETICION DE INTERES GENERAL</v>
          </cell>
          <cell r="P760" t="str">
            <v>Registro - con preclasificacion</v>
          </cell>
          <cell r="Q760" t="str">
            <v>Cancelado - Por no peticion</v>
          </cell>
        </row>
        <row r="761">
          <cell r="A761">
            <v>4968502024</v>
          </cell>
          <cell r="B761" t="str">
            <v>GOBIERNO</v>
          </cell>
          <cell r="C761" t="str">
            <v>ENTIDADES DISTRITALES</v>
          </cell>
          <cell r="D761" t="str">
            <v>DEFENSORIA DEL ESPACIO PUBLICO</v>
          </cell>
          <cell r="E761" t="str">
            <v>Oficina de Atencion a la Ciudadania | Puede Consolidar | Trasladar Entidades</v>
          </cell>
          <cell r="F761" t="str">
            <v>AREA DE ATENCION A LA CIUDADANIA</v>
          </cell>
          <cell r="H761" t="str">
            <v>ESPACIO PUBLICO</v>
          </cell>
          <cell r="I761" t="str">
            <v>TRASLADO DE PETICION POR COMPETENCIA</v>
          </cell>
          <cell r="J761" t="str">
            <v>TRASLADO A ENTIDADES DISTRITALES</v>
          </cell>
          <cell r="K761" t="str">
            <v>Olga Lucia Mesa Moreno</v>
          </cell>
          <cell r="L761" t="str">
            <v>Activo</v>
          </cell>
          <cell r="N761" t="str">
            <v>WEB</v>
          </cell>
          <cell r="O761" t="str">
            <v>RECLAMO</v>
          </cell>
          <cell r="P761" t="str">
            <v>Registro - con preclasificacion</v>
          </cell>
          <cell r="Q761" t="str">
            <v>Solucionado - Por traslado</v>
          </cell>
        </row>
        <row r="762">
          <cell r="A762">
            <v>4968902024</v>
          </cell>
          <cell r="B762" t="str">
            <v>GOBIERNO</v>
          </cell>
          <cell r="C762" t="str">
            <v>ENTIDADES DISTRITALES</v>
          </cell>
          <cell r="D762" t="str">
            <v>DEFENSORIA DEL ESPACIO PUBLICO</v>
          </cell>
          <cell r="E762" t="str">
            <v>Oficina de Atencion a la Ciudadania | Puede Consolidar | Trasladar Entidades</v>
          </cell>
          <cell r="F762" t="str">
            <v>AREA DE ATENCION A LA CIUDADANIA</v>
          </cell>
          <cell r="H762" t="str">
            <v>ESPACIO PUBLICO</v>
          </cell>
          <cell r="I762" t="str">
            <v>TRASLADO DE PETICION POR COMPETENCIA</v>
          </cell>
          <cell r="J762" t="str">
            <v>TRASLADO A ENTIDADES DISTRITALES</v>
          </cell>
          <cell r="K762" t="str">
            <v>Olga Lucia Mesa Moreno</v>
          </cell>
          <cell r="L762" t="str">
            <v>Activo</v>
          </cell>
          <cell r="N762" t="str">
            <v>WEB</v>
          </cell>
          <cell r="O762" t="str">
            <v>RECLAMO</v>
          </cell>
          <cell r="P762" t="str">
            <v>Registro - con preclasificacion</v>
          </cell>
          <cell r="Q762" t="str">
            <v>Solucionado - Por traslado</v>
          </cell>
        </row>
        <row r="763">
          <cell r="A763">
            <v>4968942024</v>
          </cell>
          <cell r="B763" t="str">
            <v>GOBIERNO</v>
          </cell>
          <cell r="C763" t="str">
            <v>ENTIDADES DISTRITALES</v>
          </cell>
          <cell r="D763" t="str">
            <v>DEFENSORIA DEL ESPACIO PUBLICO</v>
          </cell>
          <cell r="E763" t="str">
            <v>Es Control Interno Disciplinario? | Puede Consolidar | Trasladar Entidades</v>
          </cell>
          <cell r="F763" t="str">
            <v>OFICINA DE CONTROL DISCIPLINARIO INTERNO</v>
          </cell>
          <cell r="H763" t="str">
            <v>ESPACIO PUBLICO</v>
          </cell>
          <cell r="I763" t="str">
            <v>TRASLADO DE PETICION POR COMPETENCIA</v>
          </cell>
          <cell r="J763" t="str">
            <v>TRASLADO A ENTIDADES DISTRITALES</v>
          </cell>
          <cell r="K763" t="str">
            <v>LILIANA PATRICIA ESCOBAR MORALES</v>
          </cell>
          <cell r="L763" t="str">
            <v>Activo</v>
          </cell>
          <cell r="N763" t="str">
            <v>WEB</v>
          </cell>
          <cell r="O763" t="str">
            <v>DERECHO DE PETICION DE INTERES GENERAL</v>
          </cell>
          <cell r="P763" t="str">
            <v>Registro - con preclasificacion</v>
          </cell>
          <cell r="Q763" t="str">
            <v>Solucionado - Por asignacion</v>
          </cell>
        </row>
        <row r="764">
          <cell r="A764">
            <v>4968942024</v>
          </cell>
          <cell r="B764" t="str">
            <v>GOBIERNO</v>
          </cell>
          <cell r="C764" t="str">
            <v>ENTIDADES DISTRITALES</v>
          </cell>
          <cell r="D764" t="str">
            <v>DEFENSORIA DEL ESPACIO PUBLICO</v>
          </cell>
          <cell r="E764" t="str">
            <v>Oficina de Atencion a la Ciudadania | Puede Consolidar | Trasladar Entidades</v>
          </cell>
          <cell r="F764" t="str">
            <v>AREA DE ATENCION A LA CIUDADANIA</v>
          </cell>
          <cell r="H764" t="str">
            <v>ESPACIO PUBLICO</v>
          </cell>
          <cell r="I764" t="str">
            <v>SERVICIO A LA CIUDADANIA</v>
          </cell>
          <cell r="J764" t="str">
            <v>ATENCION A LA CIUDADANIA</v>
          </cell>
          <cell r="K764" t="str">
            <v>Olga Lucia Mesa Moreno</v>
          </cell>
          <cell r="L764" t="str">
            <v>Activo</v>
          </cell>
          <cell r="N764" t="str">
            <v>WEB</v>
          </cell>
          <cell r="O764" t="str">
            <v>DERECHO DE PETICION DE INTERES GENERAL</v>
          </cell>
          <cell r="P764" t="str">
            <v>En tramite - Por asignacion</v>
          </cell>
          <cell r="Q764" t="str">
            <v>Solucionado - Por respuesta definitiva</v>
          </cell>
        </row>
        <row r="765">
          <cell r="A765">
            <v>4970242024</v>
          </cell>
          <cell r="B765" t="str">
            <v>GOBIERNO</v>
          </cell>
          <cell r="C765" t="str">
            <v>ENTIDADES DISTRITALES</v>
          </cell>
          <cell r="D765" t="str">
            <v>DEFENSORIA DEL ESPACIO PUBLICO</v>
          </cell>
          <cell r="E765" t="str">
            <v>Oficina de Atencion a la Ciudadania | Puede Consolidar | Trasladar Entidades</v>
          </cell>
          <cell r="F765" t="str">
            <v>AREA DE ATENCION A LA CIUDADANIA</v>
          </cell>
          <cell r="H765" t="str">
            <v>ESPACIO PUBLICO</v>
          </cell>
          <cell r="I765" t="str">
            <v>TRASLADO DE PETICION POR COMPETENCIA</v>
          </cell>
          <cell r="J765" t="str">
            <v>TRASLADO A ENTIDADES DISTRITALES</v>
          </cell>
          <cell r="K765" t="str">
            <v>Olga Lucia Mesa Moreno</v>
          </cell>
          <cell r="L765" t="str">
            <v>Activo</v>
          </cell>
          <cell r="M765" t="str">
            <v>CONCEJO DE BOGOTA  D.C.</v>
          </cell>
          <cell r="N765" t="str">
            <v>E-MAIL</v>
          </cell>
          <cell r="O765" t="str">
            <v>DERECHO DE PETICION DE INTERES PARTICULAR</v>
          </cell>
          <cell r="P765" t="str">
            <v>En tramite - Por traslado</v>
          </cell>
          <cell r="Q765" t="str">
            <v>Solucionado - Por traslado</v>
          </cell>
        </row>
        <row r="766">
          <cell r="A766">
            <v>4972112024</v>
          </cell>
          <cell r="B766" t="str">
            <v>GOBIERNO</v>
          </cell>
          <cell r="C766" t="str">
            <v>ENTIDADES DISTRITALES</v>
          </cell>
          <cell r="D766" t="str">
            <v>DEFENSORIA DEL ESPACIO PUBLICO</v>
          </cell>
          <cell r="E766" t="str">
            <v>Oficina de Atencion a la Ciudadania | Puede Consolidar | Trasladar Entidades</v>
          </cell>
          <cell r="F766" t="str">
            <v>AREA DE ATENCION A LA CIUDADANIA</v>
          </cell>
          <cell r="K766" t="str">
            <v>Olga Lucia Mesa Moreno</v>
          </cell>
          <cell r="L766" t="str">
            <v>Activo</v>
          </cell>
          <cell r="M766" t="str">
            <v>SUPERCADE CAD</v>
          </cell>
          <cell r="N766" t="str">
            <v>PRESENCIAL</v>
          </cell>
          <cell r="O766" t="str">
            <v>DERECHO DE PETICION DE INTERES GENERAL</v>
          </cell>
          <cell r="P766" t="str">
            <v>Registro para asignacion</v>
          </cell>
          <cell r="Q766" t="str">
            <v>Solucionado - Registro con preclasificacion</v>
          </cell>
        </row>
        <row r="767">
          <cell r="A767">
            <v>4972112024</v>
          </cell>
          <cell r="B767" t="str">
            <v>GOBIERNO</v>
          </cell>
          <cell r="C767" t="str">
            <v>ENTIDADES DISTRITALES</v>
          </cell>
          <cell r="D767" t="str">
            <v>DEFENSORIA DEL ESPACIO PUBLICO</v>
          </cell>
          <cell r="E767" t="str">
            <v>Oficina de Atencion a la Ciudadania | Puede Consolidar | Trasladar Entidades</v>
          </cell>
          <cell r="F767" t="str">
            <v>AREA DE ATENCION A LA CIUDADANIA</v>
          </cell>
          <cell r="H767" t="str">
            <v>ESPACIO PUBLICO</v>
          </cell>
          <cell r="I767" t="str">
            <v>TRASLADO DE PETICION POR COMPETENCIA</v>
          </cell>
          <cell r="J767" t="str">
            <v>TRASLADO A ENTIDADES DISTRITALES</v>
          </cell>
          <cell r="K767" t="str">
            <v>Olga Lucia Mesa Moreno</v>
          </cell>
          <cell r="L767" t="str">
            <v>Activo</v>
          </cell>
          <cell r="M767" t="str">
            <v>SUPERCADE CAD</v>
          </cell>
          <cell r="N767" t="str">
            <v>PRESENCIAL</v>
          </cell>
          <cell r="O767" t="str">
            <v>DERECHO DE PETICION DE INTERES GENERAL</v>
          </cell>
          <cell r="P767" t="str">
            <v>Registro - con preclasificacion</v>
          </cell>
          <cell r="Q767" t="str">
            <v>Solucionado - Por traslado</v>
          </cell>
        </row>
        <row r="768">
          <cell r="A768">
            <v>497702025</v>
          </cell>
          <cell r="B768" t="str">
            <v>GOBIERNO</v>
          </cell>
          <cell r="C768" t="str">
            <v>ENTIDADES DISTRITALES</v>
          </cell>
          <cell r="D768" t="str">
            <v>DEFENSORIA DEL ESPACIO PUBLICO</v>
          </cell>
          <cell r="E768" t="str">
            <v>Oficina de Atencion a la Ciudadania | Puede Consolidar | Trasladar Entidades</v>
          </cell>
          <cell r="F768" t="str">
            <v>AREA DE ATENCION A LA CIUDADANIA</v>
          </cell>
          <cell r="K768" t="str">
            <v>Olga Lucia Mesa Moreno</v>
          </cell>
          <cell r="L768" t="str">
            <v>Activo</v>
          </cell>
          <cell r="N768" t="str">
            <v>WEB</v>
          </cell>
          <cell r="O768" t="str">
            <v>QUEJA</v>
          </cell>
          <cell r="P768" t="str">
            <v>Registro - con preclasificacion</v>
          </cell>
        </row>
        <row r="769">
          <cell r="A769">
            <v>4977592024</v>
          </cell>
          <cell r="B769" t="str">
            <v>GOBIERNO</v>
          </cell>
          <cell r="C769" t="str">
            <v>ENTIDADES DISTRITALES</v>
          </cell>
          <cell r="D769" t="str">
            <v>DEFENSORIA DEL ESPACIO PUBLICO</v>
          </cell>
          <cell r="E769" t="str">
            <v>Oficina de Atencion a la Ciudadania | Puede Consolidar | Trasladar Entidades</v>
          </cell>
          <cell r="F769" t="str">
            <v>AREA DE ATENCION A LA CIUDADANIA</v>
          </cell>
          <cell r="H769" t="str">
            <v>ESPACIO PUBLICO</v>
          </cell>
          <cell r="I769" t="str">
            <v>SERVICIO A LA CIUDADANIA</v>
          </cell>
          <cell r="J769" t="str">
            <v>ATENCION A LA CIUDADANIA</v>
          </cell>
          <cell r="K769" t="str">
            <v>Olga Lucia Mesa Moreno</v>
          </cell>
          <cell r="L769" t="str">
            <v>Activo</v>
          </cell>
          <cell r="N769" t="str">
            <v>WEB</v>
          </cell>
          <cell r="O769" t="str">
            <v>DERECHO DE PETICION DE INTERES PARTICULAR</v>
          </cell>
          <cell r="P769" t="str">
            <v>Registro - con preclasificacion</v>
          </cell>
          <cell r="Q769" t="str">
            <v>Cancelado - Por no peticion</v>
          </cell>
        </row>
        <row r="770">
          <cell r="A770">
            <v>4979702024</v>
          </cell>
          <cell r="B770" t="str">
            <v>GOBIERNO</v>
          </cell>
          <cell r="C770" t="str">
            <v>ENTIDADES DISTRITALES</v>
          </cell>
          <cell r="D770" t="str">
            <v>DEFENSORIA DEL ESPACIO PUBLICO</v>
          </cell>
          <cell r="E770" t="str">
            <v>Oficina de Atencion a la Ciudadania | Puede Consolidar | Trasladar Entidades</v>
          </cell>
          <cell r="F770" t="str">
            <v>AREA DE ATENCION A LA CIUDADANIA</v>
          </cell>
          <cell r="H770" t="str">
            <v>ESPACIO PUBLICO</v>
          </cell>
          <cell r="I770" t="str">
            <v>TRASLADO DE PETICION POR COMPETENCIA</v>
          </cell>
          <cell r="J770" t="str">
            <v>TRASLADO A ENTIDADES DISTRITALES</v>
          </cell>
          <cell r="K770" t="str">
            <v>Olga Lucia Mesa Moreno</v>
          </cell>
          <cell r="L770" t="str">
            <v>Activo</v>
          </cell>
          <cell r="N770" t="str">
            <v>WEB</v>
          </cell>
          <cell r="O770" t="str">
            <v>SOLICITUD DE ACCESO A LA INFORMACION</v>
          </cell>
          <cell r="P770" t="str">
            <v>Registro - con preclasificacion</v>
          </cell>
          <cell r="Q770" t="str">
            <v>Solucionado - Por traslado</v>
          </cell>
        </row>
        <row r="771">
          <cell r="A771">
            <v>4979702024</v>
          </cell>
          <cell r="B771" t="str">
            <v>GOBIERNO</v>
          </cell>
          <cell r="C771" t="str">
            <v>ENTIDADES DISTRITALES</v>
          </cell>
          <cell r="D771" t="str">
            <v>DEFENSORIA DEL ESPACIO PUBLICO</v>
          </cell>
          <cell r="E771" t="str">
            <v>Oficina de Atencion a la Ciudadania | Puede Consolidar | Trasladar Entidades</v>
          </cell>
          <cell r="F771" t="str">
            <v>AREA DE ATENCION A LA CIUDADANIA</v>
          </cell>
          <cell r="H771" t="str">
            <v>ESPACIO PUBLICO</v>
          </cell>
          <cell r="I771" t="str">
            <v>TRASLADO DE PETICION POR COMPETENCIA</v>
          </cell>
          <cell r="J771" t="str">
            <v>TRASLADO A ENTIDADES DISTRITALES</v>
          </cell>
          <cell r="K771" t="str">
            <v>Olga Lucia Mesa Moreno</v>
          </cell>
          <cell r="L771" t="str">
            <v>Activo</v>
          </cell>
          <cell r="N771" t="str">
            <v>WEB</v>
          </cell>
          <cell r="O771" t="str">
            <v>SOLICITUD DE ACCESO A LA INFORMACION</v>
          </cell>
          <cell r="P771" t="str">
            <v>Registro - con preclasificacion</v>
          </cell>
          <cell r="Q771" t="str">
            <v>Solucionado - Por traslado</v>
          </cell>
        </row>
        <row r="772">
          <cell r="A772">
            <v>4979942024</v>
          </cell>
          <cell r="B772" t="str">
            <v>GOBIERNO</v>
          </cell>
          <cell r="C772" t="str">
            <v>ENTIDADES DISTRITALES</v>
          </cell>
          <cell r="D772" t="str">
            <v>DEFENSORIA DEL ESPACIO PUBLICO</v>
          </cell>
          <cell r="E772" t="str">
            <v>Oficina de Atencion a la Ciudadania | Puede Consolidar | Trasladar Entidades</v>
          </cell>
          <cell r="F772" t="str">
            <v>AREA DE ATENCION A LA CIUDADANIA</v>
          </cell>
          <cell r="H772" t="str">
            <v>ESPACIO PUBLICO</v>
          </cell>
          <cell r="I772" t="str">
            <v>TRASLADO DE PETICION POR COMPETENCIA</v>
          </cell>
          <cell r="J772" t="str">
            <v>TRASLADO A ENTIDADES DISTRITALES</v>
          </cell>
          <cell r="K772" t="str">
            <v>Olga Lucia Mesa Moreno</v>
          </cell>
          <cell r="L772" t="str">
            <v>Activo</v>
          </cell>
          <cell r="N772" t="str">
            <v>WEB</v>
          </cell>
          <cell r="O772" t="str">
            <v>DERECHO DE PETICION DE INTERES PARTICULAR</v>
          </cell>
          <cell r="P772" t="str">
            <v>Registro - con preclasificacion</v>
          </cell>
          <cell r="Q772" t="str">
            <v>Solucionado - Por traslado</v>
          </cell>
        </row>
        <row r="773">
          <cell r="A773">
            <v>4980002024</v>
          </cell>
          <cell r="B773" t="str">
            <v>GOBIERNO</v>
          </cell>
          <cell r="C773" t="str">
            <v>ENTIDADES DISTRITALES</v>
          </cell>
          <cell r="D773" t="str">
            <v>DEFENSORIA DEL ESPACIO PUBLICO</v>
          </cell>
          <cell r="E773" t="str">
            <v>Oficina de Atencion a la Ciudadania | Puede Consolidar | Trasladar Entidades</v>
          </cell>
          <cell r="F773" t="str">
            <v>AREA DE ATENCION A LA CIUDADANIA</v>
          </cell>
          <cell r="H773" t="str">
            <v>ESPACIO PUBLICO</v>
          </cell>
          <cell r="I773" t="str">
            <v>SERVICIO A LA CIUDADANIA</v>
          </cell>
          <cell r="J773" t="str">
            <v>ATENCION A LA CIUDADANIA</v>
          </cell>
          <cell r="K773" t="str">
            <v>Olga Lucia Mesa Moreno</v>
          </cell>
          <cell r="L773" t="str">
            <v>Activo</v>
          </cell>
          <cell r="N773" t="str">
            <v>WEB</v>
          </cell>
          <cell r="O773" t="str">
            <v>SOLICITUD DE ACCESO A LA INFORMACION</v>
          </cell>
          <cell r="P773" t="str">
            <v>En tramite por asignar - trasladar</v>
          </cell>
          <cell r="Q773" t="str">
            <v>Cerrado - Por no competencia</v>
          </cell>
        </row>
        <row r="774">
          <cell r="A774">
            <v>4980892024</v>
          </cell>
          <cell r="B774" t="str">
            <v>GOBIERNO</v>
          </cell>
          <cell r="C774" t="str">
            <v>ENTIDADES DISTRITALES</v>
          </cell>
          <cell r="D774" t="str">
            <v>DEFENSORIA DEL ESPACIO PUBLICO</v>
          </cell>
          <cell r="E774" t="str">
            <v>Oficina de Atencion a la Ciudadania | Puede Consolidar | Trasladar Entidades</v>
          </cell>
          <cell r="F774" t="str">
            <v>AREA DE ATENCION A LA CIUDADANIA</v>
          </cell>
          <cell r="K774" t="str">
            <v>NANCY PATRICIA CASTRO PINTO</v>
          </cell>
          <cell r="L774" t="str">
            <v>Activo</v>
          </cell>
          <cell r="M774" t="str">
            <v>SUPERCADE CAD</v>
          </cell>
          <cell r="N774" t="str">
            <v>E-MAIL</v>
          </cell>
          <cell r="O774" t="str">
            <v>DERECHO DE PETICION DE INTERES GENERAL</v>
          </cell>
          <cell r="P774" t="str">
            <v>Registro para asignacion</v>
          </cell>
          <cell r="Q774" t="str">
            <v>Solucionado - Registro con preclasificacion</v>
          </cell>
        </row>
        <row r="775">
          <cell r="A775">
            <v>4980892024</v>
          </cell>
          <cell r="B775" t="str">
            <v>GOBIERNO</v>
          </cell>
          <cell r="C775" t="str">
            <v>ENTIDADES DISTRITALES</v>
          </cell>
          <cell r="D775" t="str">
            <v>DEFENSORIA DEL ESPACIO PUBLICO</v>
          </cell>
          <cell r="E775" t="str">
            <v>Oficina de Atencion a la Ciudadania | Puede Consolidar | Trasladar Entidades</v>
          </cell>
          <cell r="F775" t="str">
            <v>AREA DE ATENCION A LA CIUDADANIA</v>
          </cell>
          <cell r="H775" t="str">
            <v>ESPACIO PUBLICO</v>
          </cell>
          <cell r="I775" t="str">
            <v>ESPACIO PUBLICO</v>
          </cell>
          <cell r="J775" t="str">
            <v>RECUPERACION DEL ESPACIO PUBLICO</v>
          </cell>
          <cell r="K775" t="str">
            <v>NANCY PATRICIA CASTRO PINTO</v>
          </cell>
          <cell r="L775" t="str">
            <v>Activo</v>
          </cell>
          <cell r="M775" t="str">
            <v>SUPERCADE CAD</v>
          </cell>
          <cell r="N775" t="str">
            <v>E-MAIL</v>
          </cell>
          <cell r="O775" t="str">
            <v>DERECHO DE PETICION DE INTERES GENERAL</v>
          </cell>
          <cell r="P775" t="str">
            <v>Registro - con preclasificacion</v>
          </cell>
          <cell r="Q775" t="str">
            <v>Solucionado - Por traslado</v>
          </cell>
        </row>
        <row r="776">
          <cell r="A776">
            <v>4983022024</v>
          </cell>
          <cell r="B776" t="str">
            <v>GOBIERNO</v>
          </cell>
          <cell r="C776" t="str">
            <v>ENTIDADES DISTRITALES</v>
          </cell>
          <cell r="D776" t="str">
            <v>DEFENSORIA DEL ESPACIO PUBLICO</v>
          </cell>
          <cell r="E776" t="str">
            <v>Oficina de Atencion a la Ciudadania | Puede Consolidar | Trasladar Entidades</v>
          </cell>
          <cell r="F776" t="str">
            <v>AREA DE ATENCION A LA CIUDADANIA</v>
          </cell>
          <cell r="H776" t="str">
            <v>ESPACIO PUBLICO</v>
          </cell>
          <cell r="I776" t="str">
            <v>TRASLADO DE PETICION POR COMPETENCIA</v>
          </cell>
          <cell r="J776" t="str">
            <v>TRASLADO A ENTIDADES DISTRITALES</v>
          </cell>
          <cell r="K776" t="str">
            <v>Olga Lucia Mesa Moreno</v>
          </cell>
          <cell r="L776" t="str">
            <v>Activo</v>
          </cell>
          <cell r="N776" t="str">
            <v>WEB</v>
          </cell>
          <cell r="O776" t="str">
            <v>DERECHO DE PETICION DE INTERES PARTICULAR</v>
          </cell>
          <cell r="P776" t="str">
            <v>En tramite - Por traslado</v>
          </cell>
          <cell r="Q776" t="str">
            <v>Solucionado por asignar - Trasladar</v>
          </cell>
        </row>
        <row r="777">
          <cell r="A777">
            <v>4983022024</v>
          </cell>
          <cell r="B777" t="str">
            <v>GOBIERNO</v>
          </cell>
          <cell r="C777" t="str">
            <v>ENTIDADES DISTRITALES</v>
          </cell>
          <cell r="D777" t="str">
            <v>DEFENSORIA DEL ESPACIO PUBLICO</v>
          </cell>
          <cell r="E777" t="str">
            <v>Oficina de Atencion a la Ciudadania | Puede Consolidar | Trasladar Entidades</v>
          </cell>
          <cell r="F777" t="str">
            <v>AREA DE ATENCION A LA CIUDADANIA</v>
          </cell>
          <cell r="H777" t="str">
            <v>ESPACIO PUBLICO</v>
          </cell>
          <cell r="I777" t="str">
            <v>SERVICIO A LA CIUDADANIA</v>
          </cell>
          <cell r="J777" t="str">
            <v>ATENCION A LA CIUDADANIA</v>
          </cell>
          <cell r="K777" t="str">
            <v>Olga Lucia Mesa Moreno</v>
          </cell>
          <cell r="L777" t="str">
            <v>Activo</v>
          </cell>
          <cell r="N777" t="str">
            <v>WEB</v>
          </cell>
          <cell r="O777" t="str">
            <v>DERECHO DE PETICION DE INTERES PARTICULAR</v>
          </cell>
          <cell r="P777" t="str">
            <v>En tramite por asignar - trasladar</v>
          </cell>
          <cell r="Q777" t="str">
            <v>Solucionado - Por respuesta definitiva</v>
          </cell>
        </row>
        <row r="778">
          <cell r="A778">
            <v>4984982024</v>
          </cell>
          <cell r="B778" t="str">
            <v>GOBIERNO</v>
          </cell>
          <cell r="C778" t="str">
            <v>ENTIDADES DISTRITALES</v>
          </cell>
          <cell r="D778" t="str">
            <v>DEFENSORIA DEL ESPACIO PUBLICO</v>
          </cell>
          <cell r="E778" t="str">
            <v>Oficina de Atencion a la Ciudadania | Puede Consolidar | Trasladar Entidades</v>
          </cell>
          <cell r="F778" t="str">
            <v>AREA DE ATENCION A LA CIUDADANIA</v>
          </cell>
          <cell r="K778" t="str">
            <v>NANCY PATRICIA CASTRO PINTO</v>
          </cell>
          <cell r="L778" t="str">
            <v>Activo</v>
          </cell>
          <cell r="M778" t="str">
            <v>SUPERCADE CAD</v>
          </cell>
          <cell r="N778" t="str">
            <v>E-MAIL</v>
          </cell>
          <cell r="O778" t="str">
            <v>DERECHO DE PETICION DE INTERES GENERAL</v>
          </cell>
          <cell r="P778" t="str">
            <v>Registro para asignacion</v>
          </cell>
          <cell r="Q778" t="str">
            <v>Solucionado - Registro con preclasificacion</v>
          </cell>
        </row>
        <row r="779">
          <cell r="A779">
            <v>4984982024</v>
          </cell>
          <cell r="B779" t="str">
            <v>GOBIERNO</v>
          </cell>
          <cell r="C779" t="str">
            <v>ENTIDADES DISTRITALES</v>
          </cell>
          <cell r="D779" t="str">
            <v>DEFENSORIA DEL ESPACIO PUBLICO</v>
          </cell>
          <cell r="E779" t="str">
            <v>Oficina de Atencion a la Ciudadania | Puede Consolidar | Trasladar Entidades</v>
          </cell>
          <cell r="F779" t="str">
            <v>AREA DE ATENCION A LA CIUDADANIA</v>
          </cell>
          <cell r="H779" t="str">
            <v>ESPACIO PUBLICO</v>
          </cell>
          <cell r="I779" t="str">
            <v>ESPACIO PUBLICO</v>
          </cell>
          <cell r="J779" t="str">
            <v>RECUPERACION DEL ESPACIO PUBLICO</v>
          </cell>
          <cell r="K779" t="str">
            <v>NANCY PATRICIA CASTRO PINTO</v>
          </cell>
          <cell r="L779" t="str">
            <v>Activo</v>
          </cell>
          <cell r="M779" t="str">
            <v>SUPERCADE CAD</v>
          </cell>
          <cell r="N779" t="str">
            <v>E-MAIL</v>
          </cell>
          <cell r="O779" t="str">
            <v>DERECHO DE PETICION DE INTERES GENERAL</v>
          </cell>
          <cell r="P779" t="str">
            <v>Registro - con preclasificacion</v>
          </cell>
          <cell r="Q779" t="str">
            <v>Solucionado - Por traslado</v>
          </cell>
        </row>
        <row r="780">
          <cell r="A780">
            <v>4984982024</v>
          </cell>
          <cell r="B780" t="str">
            <v>GOBIERNO</v>
          </cell>
          <cell r="C780" t="str">
            <v>ENTIDADES DISTRITALES</v>
          </cell>
          <cell r="D780" t="str">
            <v>DEFENSORIA DEL ESPACIO PUBLICO</v>
          </cell>
          <cell r="E780" t="str">
            <v>Oficina de Atencion a la Ciudadania | Puede Consolidar | Trasladar Entidades</v>
          </cell>
          <cell r="F780" t="str">
            <v>AREA DE ATENCION A LA CIUDADANIA</v>
          </cell>
          <cell r="H780" t="str">
            <v>ESPACIO PUBLICO</v>
          </cell>
          <cell r="I780" t="str">
            <v>ESPACIO PUBLICO</v>
          </cell>
          <cell r="J780" t="str">
            <v>RECUPERACION DEL ESPACIO PUBLICO</v>
          </cell>
          <cell r="K780" t="str">
            <v>NANCY PATRICIA CASTRO PINTO</v>
          </cell>
          <cell r="L780" t="str">
            <v>Activo</v>
          </cell>
          <cell r="M780" t="str">
            <v>SUPERCADE CAD</v>
          </cell>
          <cell r="N780" t="str">
            <v>E-MAIL</v>
          </cell>
          <cell r="O780" t="str">
            <v>DERECHO DE PETICION DE INTERES GENERAL</v>
          </cell>
          <cell r="P780" t="str">
            <v>Registro - con preclasificacion</v>
          </cell>
          <cell r="Q780" t="str">
            <v>Solucionado - Por traslado</v>
          </cell>
        </row>
        <row r="781">
          <cell r="A781">
            <v>4987932024</v>
          </cell>
          <cell r="B781" t="str">
            <v>GOBIERNO</v>
          </cell>
          <cell r="C781" t="str">
            <v>ENTIDADES DISTRITALES</v>
          </cell>
          <cell r="D781" t="str">
            <v>DEFENSORIA DEL ESPACIO PUBLICO</v>
          </cell>
          <cell r="E781" t="str">
            <v>Oficina de Atencion a la Ciudadania | Puede Consolidar | Trasladar Entidades</v>
          </cell>
          <cell r="F781" t="str">
            <v>AREA DE ATENCION A LA CIUDADANIA</v>
          </cell>
          <cell r="H781" t="str">
            <v>ESPACIO PUBLICO</v>
          </cell>
          <cell r="I781" t="str">
            <v>SERVICIO A LA CIUDADANIA</v>
          </cell>
          <cell r="J781" t="str">
            <v>ATENCION A LA CIUDADANIA</v>
          </cell>
          <cell r="K781" t="str">
            <v>Olga Lucia Mesa Moreno</v>
          </cell>
          <cell r="L781" t="str">
            <v>Activo</v>
          </cell>
          <cell r="M781" t="str">
            <v>ALCALDIA LOCAL DE BOSA</v>
          </cell>
          <cell r="N781" t="str">
            <v>PRESENCIAL</v>
          </cell>
          <cell r="O781" t="str">
            <v>DERECHO DE PETICION DE INTERES PARTICULAR</v>
          </cell>
          <cell r="P781" t="str">
            <v>En tramite - Por traslado</v>
          </cell>
          <cell r="Q781" t="str">
            <v>Cerrado - Por no competencia</v>
          </cell>
        </row>
        <row r="782">
          <cell r="A782">
            <v>4994632024</v>
          </cell>
          <cell r="B782" t="str">
            <v>GOBIERNO</v>
          </cell>
          <cell r="C782" t="str">
            <v>ENTIDADES DISTRITALES</v>
          </cell>
          <cell r="D782" t="str">
            <v>DEFENSORIA DEL ESPACIO PUBLICO</v>
          </cell>
          <cell r="E782" t="str">
            <v>Oficina de Atencion a la Ciudadania | Puede Consolidar | Trasladar Entidades</v>
          </cell>
          <cell r="F782" t="str">
            <v>AREA DE ATENCION A LA CIUDADANIA</v>
          </cell>
          <cell r="H782" t="str">
            <v>ESPACIO PUBLICO</v>
          </cell>
          <cell r="I782" t="str">
            <v>TRASLADO DE PETICION POR COMPETENCIA</v>
          </cell>
          <cell r="J782" t="str">
            <v>TRASLADO A ENTIDADES DISTRITALES</v>
          </cell>
          <cell r="K782" t="str">
            <v>Olga Lucia Mesa Moreno</v>
          </cell>
          <cell r="L782" t="str">
            <v>Activo</v>
          </cell>
          <cell r="N782" t="str">
            <v>WEB</v>
          </cell>
          <cell r="O782" t="str">
            <v>DERECHO DE PETICION DE INTERES GENERAL</v>
          </cell>
          <cell r="P782" t="str">
            <v>Registro - con preclasificacion</v>
          </cell>
          <cell r="Q782" t="str">
            <v>Solucionado - Por traslado</v>
          </cell>
        </row>
        <row r="783">
          <cell r="A783">
            <v>4994872024</v>
          </cell>
          <cell r="B783" t="str">
            <v>GOBIERNO</v>
          </cell>
          <cell r="C783" t="str">
            <v>ENTIDADES DISTRITALES</v>
          </cell>
          <cell r="D783" t="str">
            <v>DEFENSORIA DEL ESPACIO PUBLICO</v>
          </cell>
          <cell r="E783" t="str">
            <v>Oficina de Atencion a la Ciudadania | Puede Consolidar | Trasladar Entidades</v>
          </cell>
          <cell r="F783" t="str">
            <v>AREA DE ATENCION A LA CIUDADANIA</v>
          </cell>
          <cell r="H783" t="str">
            <v>ESPACIO PUBLICO</v>
          </cell>
          <cell r="I783" t="str">
            <v>TRASLADO DE PETICION POR COMPETENCIA</v>
          </cell>
          <cell r="J783" t="str">
            <v>TRASLADO A ENTIDADES DISTRITALES</v>
          </cell>
          <cell r="K783" t="str">
            <v>Olga Lucia Mesa Moreno</v>
          </cell>
          <cell r="L783" t="str">
            <v>Activo</v>
          </cell>
          <cell r="N783" t="str">
            <v>WEB</v>
          </cell>
          <cell r="O783" t="str">
            <v>DERECHO DE PETICION DE INTERES GENERAL</v>
          </cell>
          <cell r="P783" t="str">
            <v>Registro - con preclasificacion</v>
          </cell>
          <cell r="Q783" t="str">
            <v>Solucionado - Por traslado</v>
          </cell>
        </row>
        <row r="784">
          <cell r="A784">
            <v>4995242024</v>
          </cell>
          <cell r="B784" t="str">
            <v>GOBIERNO</v>
          </cell>
          <cell r="C784" t="str">
            <v>ENTIDADES DISTRITALES</v>
          </cell>
          <cell r="D784" t="str">
            <v>DEFENSORIA DEL ESPACIO PUBLICO</v>
          </cell>
          <cell r="E784" t="str">
            <v>Oficina de Atencion a la Ciudadania | Puede Consolidar | Trasladar Entidades</v>
          </cell>
          <cell r="F784" t="str">
            <v>AREA DE ATENCION A LA CIUDADANIA</v>
          </cell>
          <cell r="H784" t="str">
            <v>ESPACIO PUBLICO</v>
          </cell>
          <cell r="I784" t="str">
            <v>TRASLADO DE PETICION POR COMPETENCIA</v>
          </cell>
          <cell r="J784" t="str">
            <v>TRASLADO A ENTIDADES DISTRITALES</v>
          </cell>
          <cell r="K784" t="str">
            <v>Olga Lucia Mesa Moreno</v>
          </cell>
          <cell r="L784" t="str">
            <v>Activo</v>
          </cell>
          <cell r="N784" t="str">
            <v>WEB</v>
          </cell>
          <cell r="O784" t="str">
            <v>DERECHO DE PETICION DE INTERES GENERAL</v>
          </cell>
          <cell r="P784" t="str">
            <v>Registro - con preclasificacion</v>
          </cell>
          <cell r="Q784" t="str">
            <v>Solucionado - Por traslado</v>
          </cell>
        </row>
        <row r="785">
          <cell r="A785">
            <v>4995942024</v>
          </cell>
          <cell r="B785" t="str">
            <v>GOBIERNO</v>
          </cell>
          <cell r="C785" t="str">
            <v>ENTIDADES DISTRITALES</v>
          </cell>
          <cell r="D785" t="str">
            <v>DEFENSORIA DEL ESPACIO PUBLICO</v>
          </cell>
          <cell r="E785" t="str">
            <v>Oficina de Atencion a la Ciudadania | Puede Consolidar | Trasladar Entidades</v>
          </cell>
          <cell r="F785" t="str">
            <v>AREA DE ATENCION A LA CIUDADANIA</v>
          </cell>
          <cell r="K785" t="str">
            <v>NANCY PATRICIA CASTRO PINTO</v>
          </cell>
          <cell r="L785" t="str">
            <v>Activo</v>
          </cell>
          <cell r="M785" t="str">
            <v>SUPERCADE CAD</v>
          </cell>
          <cell r="N785" t="str">
            <v>E-MAIL</v>
          </cell>
          <cell r="O785" t="str">
            <v>DERECHO DE PETICION DE INTERES GENERAL</v>
          </cell>
          <cell r="P785" t="str">
            <v>Registro para asignacion</v>
          </cell>
          <cell r="Q785" t="str">
            <v>Solucionado - Registro con preclasificacion</v>
          </cell>
        </row>
        <row r="786">
          <cell r="A786">
            <v>4995942024</v>
          </cell>
          <cell r="B786" t="str">
            <v>GOBIERNO</v>
          </cell>
          <cell r="C786" t="str">
            <v>ENTIDADES DISTRITALES</v>
          </cell>
          <cell r="D786" t="str">
            <v>DEFENSORIA DEL ESPACIO PUBLICO</v>
          </cell>
          <cell r="E786" t="str">
            <v>Oficina de Atencion a la Ciudadania | Puede Consolidar | Trasladar Entidades</v>
          </cell>
          <cell r="F786" t="str">
            <v>AREA DE ATENCION A LA CIUDADANIA</v>
          </cell>
          <cell r="H786" t="str">
            <v>ESPACIO PUBLICO</v>
          </cell>
          <cell r="I786" t="str">
            <v>ESPACIO PUBLICO</v>
          </cell>
          <cell r="J786" t="str">
            <v>ASESORIA EN LA ADMINISTRACION Y SOSTENIBILIDAD DEL ESPACIO PUBLICO</v>
          </cell>
          <cell r="K786" t="str">
            <v>NANCY PATRICIA CASTRO PINTO</v>
          </cell>
          <cell r="L786" t="str">
            <v>Activo</v>
          </cell>
          <cell r="M786" t="str">
            <v>SUPERCADE CAD</v>
          </cell>
          <cell r="N786" t="str">
            <v>E-MAIL</v>
          </cell>
          <cell r="O786" t="str">
            <v>DERECHO DE PETICION DE INTERES GENERAL</v>
          </cell>
          <cell r="P786" t="str">
            <v>Registro - con preclasificacion</v>
          </cell>
          <cell r="Q786" t="str">
            <v>Solucionado - Por traslado</v>
          </cell>
        </row>
        <row r="787">
          <cell r="A787">
            <v>4995942024</v>
          </cell>
          <cell r="B787" t="str">
            <v>GOBIERNO</v>
          </cell>
          <cell r="C787" t="str">
            <v>ENTIDADES DISTRITALES</v>
          </cell>
          <cell r="D787" t="str">
            <v>DEFENSORIA DEL ESPACIO PUBLICO</v>
          </cell>
          <cell r="E787" t="str">
            <v>Oficina de Atencion a la Ciudadania | Puede Consolidar | Trasladar Entidades</v>
          </cell>
          <cell r="F787" t="str">
            <v>AREA DE ATENCION A LA CIUDADANIA</v>
          </cell>
          <cell r="H787" t="str">
            <v>ESPACIO PUBLICO</v>
          </cell>
          <cell r="I787" t="str">
            <v>ESPACIO PUBLICO</v>
          </cell>
          <cell r="J787" t="str">
            <v>ASESORIA EN LA ADMINISTRACION Y SOSTENIBILIDAD DEL ESPACIO PUBLICO</v>
          </cell>
          <cell r="K787" t="str">
            <v>NANCY PATRICIA CASTRO PINTO</v>
          </cell>
          <cell r="L787" t="str">
            <v>Activo</v>
          </cell>
          <cell r="M787" t="str">
            <v>SUPERCADE CAD</v>
          </cell>
          <cell r="N787" t="str">
            <v>E-MAIL</v>
          </cell>
          <cell r="O787" t="str">
            <v>DERECHO DE PETICION DE INTERES GENERAL</v>
          </cell>
          <cell r="P787" t="str">
            <v>Registro - con preclasificacion</v>
          </cell>
          <cell r="Q787" t="str">
            <v>Solucionado - Por traslado</v>
          </cell>
        </row>
        <row r="788">
          <cell r="A788">
            <v>4996292024</v>
          </cell>
          <cell r="B788" t="str">
            <v>GOBIERNO</v>
          </cell>
          <cell r="C788" t="str">
            <v>ENTIDADES DISTRITALES</v>
          </cell>
          <cell r="D788" t="str">
            <v>DEFENSORIA DEL ESPACIO PUBLICO</v>
          </cell>
          <cell r="E788" t="str">
            <v>Oficina de Atencion a la Ciudadania | Puede Consolidar | Trasladar Entidades</v>
          </cell>
          <cell r="F788" t="str">
            <v>AREA DE ATENCION A LA CIUDADANIA</v>
          </cell>
          <cell r="H788" t="str">
            <v>ESPACIO PUBLICO</v>
          </cell>
          <cell r="I788" t="str">
            <v>TRASLADO DE PETICION POR COMPETENCIA</v>
          </cell>
          <cell r="J788" t="str">
            <v>TRASLADO A ENTIDADES DISTRITALES</v>
          </cell>
          <cell r="K788" t="str">
            <v>Olga Lucia Mesa Moreno</v>
          </cell>
          <cell r="L788" t="str">
            <v>Activo</v>
          </cell>
          <cell r="N788" t="str">
            <v>WEB</v>
          </cell>
          <cell r="O788" t="str">
            <v>DERECHO DE PETICION DE INTERES GENERAL</v>
          </cell>
          <cell r="P788" t="str">
            <v>En tramite - Por traslado</v>
          </cell>
          <cell r="Q788" t="str">
            <v>Solucionado - Por traslado</v>
          </cell>
        </row>
        <row r="789">
          <cell r="A789">
            <v>4996412024</v>
          </cell>
          <cell r="B789" t="str">
            <v>GOBIERNO</v>
          </cell>
          <cell r="C789" t="str">
            <v>ENTIDADES DISTRITALES</v>
          </cell>
          <cell r="D789" t="str">
            <v>DEFENSORIA DEL ESPACIO PUBLICO</v>
          </cell>
          <cell r="E789" t="str">
            <v>Oficina de Atencion a la Ciudadania | Puede Consolidar | Trasladar Entidades</v>
          </cell>
          <cell r="F789" t="str">
            <v>AREA DE ATENCION A LA CIUDADANIA</v>
          </cell>
          <cell r="H789" t="str">
            <v>ESPACIO PUBLICO</v>
          </cell>
          <cell r="I789" t="str">
            <v>TRASLADO DE PETICION POR COMPETENCIA</v>
          </cell>
          <cell r="J789" t="str">
            <v>TRASLADO A ENTIDADES DISTRITALES</v>
          </cell>
          <cell r="K789" t="str">
            <v>Olga Lucia Mesa Moreno</v>
          </cell>
          <cell r="L789" t="str">
            <v>Activo</v>
          </cell>
          <cell r="N789" t="str">
            <v>WEB</v>
          </cell>
          <cell r="O789" t="str">
            <v>DERECHO DE PETICION DE INTERES GENERAL</v>
          </cell>
          <cell r="P789" t="str">
            <v>En tramite - Por traslado</v>
          </cell>
          <cell r="Q789" t="str">
            <v>Solucionado - Por traslado</v>
          </cell>
        </row>
        <row r="790">
          <cell r="A790">
            <v>499682025</v>
          </cell>
          <cell r="B790" t="str">
            <v>GOBIERNO</v>
          </cell>
          <cell r="C790" t="str">
            <v>ENTIDADES DISTRITALES</v>
          </cell>
          <cell r="D790" t="str">
            <v>DEFENSORIA DEL ESPACIO PUBLICO</v>
          </cell>
          <cell r="E790" t="str">
            <v>Oficina de Atencion a la Ciudadania | Puede Consolidar | Trasladar Entidades</v>
          </cell>
          <cell r="F790" t="str">
            <v>AREA DE ATENCION A LA CIUDADANIA</v>
          </cell>
          <cell r="H790" t="str">
            <v>ESPACIO PUBLICO</v>
          </cell>
          <cell r="I790" t="str">
            <v>TRASLADO DE PETICION POR COMPETENCIA</v>
          </cell>
          <cell r="J790" t="str">
            <v>TRASLADO A ENTIDADES DISTRITALES</v>
          </cell>
          <cell r="K790" t="str">
            <v>Olga Lucia Mesa Moreno</v>
          </cell>
          <cell r="L790" t="str">
            <v>Activo</v>
          </cell>
          <cell r="N790" t="str">
            <v>WEB</v>
          </cell>
          <cell r="O790" t="str">
            <v>CONSULTA</v>
          </cell>
          <cell r="P790" t="str">
            <v>Registro - con preclasificacion</v>
          </cell>
          <cell r="Q790" t="str">
            <v>Solucionado - Por traslado</v>
          </cell>
        </row>
        <row r="791">
          <cell r="A791">
            <v>4997982024</v>
          </cell>
          <cell r="B791" t="str">
            <v>GOBIERNO</v>
          </cell>
          <cell r="C791" t="str">
            <v>ENTIDADES DISTRITALES</v>
          </cell>
          <cell r="D791" t="str">
            <v>DEFENSORIA DEL ESPACIO PUBLICO</v>
          </cell>
          <cell r="E791" t="str">
            <v>Oficina de Atencion a la Ciudadania | Puede Consolidar | Trasladar Entidades</v>
          </cell>
          <cell r="F791" t="str">
            <v>AREA DE ATENCION A LA CIUDADANIA</v>
          </cell>
          <cell r="H791" t="str">
            <v>ESPACIO PUBLICO</v>
          </cell>
          <cell r="I791" t="str">
            <v>TRASLADO DE PETICION POR COMPETENCIA</v>
          </cell>
          <cell r="J791" t="str">
            <v>TRASLADO A ENTIDADES DISTRITALES</v>
          </cell>
          <cell r="K791" t="str">
            <v>Olga Lucia Mesa Moreno</v>
          </cell>
          <cell r="L791" t="str">
            <v>Activo</v>
          </cell>
          <cell r="N791" t="str">
            <v>WEB</v>
          </cell>
          <cell r="O791" t="str">
            <v>DERECHO DE PETICION DE INTERES PARTICULAR</v>
          </cell>
          <cell r="P791" t="str">
            <v>En tramite - Por traslado</v>
          </cell>
          <cell r="Q791" t="str">
            <v>Solucionado por asignar - Trasladar</v>
          </cell>
        </row>
        <row r="792">
          <cell r="A792">
            <v>4997982024</v>
          </cell>
          <cell r="B792" t="str">
            <v>GOBIERNO</v>
          </cell>
          <cell r="C792" t="str">
            <v>ENTIDADES DISTRITALES</v>
          </cell>
          <cell r="D792" t="str">
            <v>DEFENSORIA DEL ESPACIO PUBLICO</v>
          </cell>
          <cell r="E792" t="str">
            <v>Oficina de Atencion a la Ciudadania | Puede Consolidar | Trasladar Entidades</v>
          </cell>
          <cell r="F792" t="str">
            <v>AREA DE ATENCION A LA CIUDADANIA</v>
          </cell>
          <cell r="H792" t="str">
            <v>ESPACIO PUBLICO</v>
          </cell>
          <cell r="I792" t="str">
            <v>SERVICIO A LA CIUDADANIA</v>
          </cell>
          <cell r="J792" t="str">
            <v>ATENCION A LA CIUDADANIA</v>
          </cell>
          <cell r="K792" t="str">
            <v>Olga Lucia Mesa Moreno</v>
          </cell>
          <cell r="L792" t="str">
            <v>Activo</v>
          </cell>
          <cell r="N792" t="str">
            <v>WEB</v>
          </cell>
          <cell r="O792" t="str">
            <v>DERECHO DE PETICION DE INTERES PARTICULAR</v>
          </cell>
          <cell r="P792" t="str">
            <v>En tramite por asignar - trasladar</v>
          </cell>
          <cell r="Q792" t="str">
            <v>Solucionado - Por respuesta definitiva</v>
          </cell>
        </row>
        <row r="793">
          <cell r="A793">
            <v>4999052024</v>
          </cell>
          <cell r="B793" t="str">
            <v>GOBIERNO</v>
          </cell>
          <cell r="C793" t="str">
            <v>ENTIDADES DISTRITALES</v>
          </cell>
          <cell r="D793" t="str">
            <v>DEFENSORIA DEL ESPACIO PUBLICO</v>
          </cell>
          <cell r="E793" t="str">
            <v>Oficina de Atencion a la Ciudadania | Puede Consolidar | Trasladar Entidades</v>
          </cell>
          <cell r="F793" t="str">
            <v>AREA DE ATENCION A LA CIUDADANIA</v>
          </cell>
          <cell r="H793" t="str">
            <v>ESPACIO PUBLICO</v>
          </cell>
          <cell r="I793" t="str">
            <v>TRASLADO DE PETICION POR COMPETENCIA</v>
          </cell>
          <cell r="J793" t="str">
            <v>TRASLADO A ENTIDADES DISTRITALES</v>
          </cell>
          <cell r="K793" t="str">
            <v>Olga Lucia Mesa Moreno</v>
          </cell>
          <cell r="L793" t="str">
            <v>Activo</v>
          </cell>
          <cell r="N793" t="str">
            <v>WEB</v>
          </cell>
          <cell r="O793" t="str">
            <v>QUEJA</v>
          </cell>
          <cell r="P793" t="str">
            <v>Registro - con preclasificacion</v>
          </cell>
          <cell r="Q793" t="str">
            <v>Solucionado - Por traslado</v>
          </cell>
        </row>
        <row r="794">
          <cell r="A794">
            <v>4999052024</v>
          </cell>
          <cell r="B794" t="str">
            <v>GOBIERNO</v>
          </cell>
          <cell r="C794" t="str">
            <v>ENTIDADES DISTRITALES</v>
          </cell>
          <cell r="D794" t="str">
            <v>DEFENSORIA DEL ESPACIO PUBLICO</v>
          </cell>
          <cell r="E794" t="str">
            <v>Oficina de Atencion a la Ciudadania | Puede Consolidar | Trasladar Entidades</v>
          </cell>
          <cell r="F794" t="str">
            <v>AREA DE ATENCION A LA CIUDADANIA</v>
          </cell>
          <cell r="H794" t="str">
            <v>ESPACIO PUBLICO</v>
          </cell>
          <cell r="I794" t="str">
            <v>TRASLADO DE PETICION POR COMPETENCIA</v>
          </cell>
          <cell r="J794" t="str">
            <v>TRASLADO A ENTIDADES DISTRITALES</v>
          </cell>
          <cell r="K794" t="str">
            <v>Olga Lucia Mesa Moreno</v>
          </cell>
          <cell r="L794" t="str">
            <v>Activo</v>
          </cell>
          <cell r="N794" t="str">
            <v>WEB</v>
          </cell>
          <cell r="O794" t="str">
            <v>QUEJA</v>
          </cell>
          <cell r="P794" t="str">
            <v>Registro - con preclasificacion</v>
          </cell>
          <cell r="Q794" t="str">
            <v>Solucionado - Por traslado</v>
          </cell>
        </row>
        <row r="795">
          <cell r="A795">
            <v>4999082024</v>
          </cell>
          <cell r="B795" t="str">
            <v>GOBIERNO</v>
          </cell>
          <cell r="C795" t="str">
            <v>ENTIDADES DISTRITALES</v>
          </cell>
          <cell r="D795" t="str">
            <v>DEFENSORIA DEL ESPACIO PUBLICO</v>
          </cell>
          <cell r="E795" t="str">
            <v>Oficina de Atencion a la Ciudadania | Puede Consolidar | Trasladar Entidades</v>
          </cell>
          <cell r="F795" t="str">
            <v>AREA DE ATENCION A LA CIUDADANIA</v>
          </cell>
          <cell r="H795" t="str">
            <v>ESPACIO PUBLICO</v>
          </cell>
          <cell r="I795" t="str">
            <v>SERVICIO A LA CIUDADANIA</v>
          </cell>
          <cell r="J795" t="str">
            <v>ATENCION A LA CIUDADANIA</v>
          </cell>
          <cell r="K795" t="str">
            <v>Olga Lucia Mesa Moreno</v>
          </cell>
          <cell r="L795" t="str">
            <v>Activo</v>
          </cell>
          <cell r="N795" t="str">
            <v>WEB</v>
          </cell>
          <cell r="O795" t="str">
            <v>DERECHO DE PETICION DE INTERES PARTICULAR</v>
          </cell>
          <cell r="P795" t="str">
            <v>En tramite - Por traslado</v>
          </cell>
          <cell r="Q795" t="str">
            <v>Solucionado por asignar - Trasladar</v>
          </cell>
        </row>
        <row r="796">
          <cell r="A796">
            <v>4999082024</v>
          </cell>
          <cell r="B796" t="str">
            <v>GOBIERNO</v>
          </cell>
          <cell r="C796" t="str">
            <v>ENTIDADES DISTRITALES</v>
          </cell>
          <cell r="D796" t="str">
            <v>DEFENSORIA DEL ESPACIO PUBLICO</v>
          </cell>
          <cell r="E796" t="str">
            <v>Oficina de Atencion a la Ciudadania | Puede Consolidar | Trasladar Entidades</v>
          </cell>
          <cell r="F796" t="str">
            <v>AREA DE ATENCION A LA CIUDADANIA</v>
          </cell>
          <cell r="H796" t="str">
            <v>ESPACIO PUBLICO</v>
          </cell>
          <cell r="I796" t="str">
            <v>SERVICIO A LA CIUDADANIA</v>
          </cell>
          <cell r="J796" t="str">
            <v>ATENCION A LA CIUDADANIA</v>
          </cell>
          <cell r="K796" t="str">
            <v>Olga Lucia Mesa Moreno</v>
          </cell>
          <cell r="L796" t="str">
            <v>Activo</v>
          </cell>
          <cell r="N796" t="str">
            <v>WEB</v>
          </cell>
          <cell r="O796" t="str">
            <v>DERECHO DE PETICION DE INTERES PARTICULAR</v>
          </cell>
          <cell r="P796" t="str">
            <v>En tramite por asignar - trasladar</v>
          </cell>
          <cell r="Q796" t="str">
            <v>Solucionado - Por respuesta definitiva</v>
          </cell>
        </row>
        <row r="797">
          <cell r="A797">
            <v>5000232024</v>
          </cell>
          <cell r="B797" t="str">
            <v>GOBIERNO</v>
          </cell>
          <cell r="C797" t="str">
            <v>ENTIDADES DISTRITALES</v>
          </cell>
          <cell r="D797" t="str">
            <v>DEFENSORIA DEL ESPACIO PUBLICO</v>
          </cell>
          <cell r="E797" t="str">
            <v>Oficina de Atencion a la Ciudadania | Puede Consolidar | Trasladar Entidades</v>
          </cell>
          <cell r="F797" t="str">
            <v>AREA DE ATENCION A LA CIUDADANIA</v>
          </cell>
          <cell r="H797" t="str">
            <v>ESPACIO PUBLICO</v>
          </cell>
          <cell r="I797" t="str">
            <v>TRASLADO DE PETICION POR COMPETENCIA</v>
          </cell>
          <cell r="J797" t="str">
            <v>TRASLADO A ENTIDADES DISTRITALES</v>
          </cell>
          <cell r="K797" t="str">
            <v>Olga Lucia Mesa Moreno</v>
          </cell>
          <cell r="L797" t="str">
            <v>Activo</v>
          </cell>
          <cell r="N797" t="str">
            <v>WEB</v>
          </cell>
          <cell r="O797" t="str">
            <v>QUEJA</v>
          </cell>
          <cell r="P797" t="str">
            <v>Registro - con preclasificacion</v>
          </cell>
          <cell r="Q797" t="str">
            <v>Solucionado - Por traslado</v>
          </cell>
        </row>
        <row r="798">
          <cell r="A798">
            <v>5000622024</v>
          </cell>
          <cell r="B798" t="str">
            <v>GOBIERNO</v>
          </cell>
          <cell r="C798" t="str">
            <v>ENTIDADES DISTRITALES</v>
          </cell>
          <cell r="D798" t="str">
            <v>DEFENSORIA DEL ESPACIO PUBLICO</v>
          </cell>
          <cell r="E798" t="str">
            <v>Oficina de Atencion a la Ciudadania | Puede Consolidar | Trasladar Entidades</v>
          </cell>
          <cell r="F798" t="str">
            <v>AREA DE ATENCION A LA CIUDADANIA</v>
          </cell>
          <cell r="K798" t="str">
            <v>NIDIA JINETH GONZALEZ CARDENAS</v>
          </cell>
          <cell r="L798" t="str">
            <v>Activo</v>
          </cell>
          <cell r="M798" t="str">
            <v>SUPERCADE CAD</v>
          </cell>
          <cell r="N798" t="str">
            <v>E-MAIL</v>
          </cell>
          <cell r="O798" t="str">
            <v>DERECHO DE PETICION DE INTERES GENERAL</v>
          </cell>
          <cell r="P798" t="str">
            <v>Registro para asignacion</v>
          </cell>
          <cell r="Q798" t="str">
            <v>Solucionado - Registro con preclasificacion</v>
          </cell>
        </row>
        <row r="799">
          <cell r="A799">
            <v>5000622024</v>
          </cell>
          <cell r="B799" t="str">
            <v>GOBIERNO</v>
          </cell>
          <cell r="C799" t="str">
            <v>ENTIDADES DISTRITALES</v>
          </cell>
          <cell r="D799" t="str">
            <v>DEFENSORIA DEL ESPACIO PUBLICO</v>
          </cell>
          <cell r="E799" t="str">
            <v>Oficina de Atencion a la Ciudadania | Puede Consolidar | Trasladar Entidades</v>
          </cell>
          <cell r="F799" t="str">
            <v>AREA DE ATENCION A LA CIUDADANIA</v>
          </cell>
          <cell r="H799" t="str">
            <v>ESPACIO PUBLICO</v>
          </cell>
          <cell r="I799" t="str">
            <v>TRASLADO DE PETICION POR COMPETENCIA</v>
          </cell>
          <cell r="J799" t="str">
            <v>TRASLADO A ENTIDADES DISTRITALES</v>
          </cell>
          <cell r="K799" t="str">
            <v>NIDIA JINETH GONZALEZ CARDENAS</v>
          </cell>
          <cell r="L799" t="str">
            <v>Activo</v>
          </cell>
          <cell r="M799" t="str">
            <v>SUPERCADE CAD</v>
          </cell>
          <cell r="N799" t="str">
            <v>E-MAIL</v>
          </cell>
          <cell r="O799" t="str">
            <v>DERECHO DE PETICION DE INTERES GENERAL</v>
          </cell>
          <cell r="P799" t="str">
            <v>Registro - con preclasificacion</v>
          </cell>
          <cell r="Q799" t="str">
            <v>Solucionado - Por traslado</v>
          </cell>
        </row>
        <row r="800">
          <cell r="A800">
            <v>5000622024</v>
          </cell>
          <cell r="B800" t="str">
            <v>GOBIERNO</v>
          </cell>
          <cell r="C800" t="str">
            <v>ENTIDADES DISTRITALES</v>
          </cell>
          <cell r="D800" t="str">
            <v>DEFENSORIA DEL ESPACIO PUBLICO</v>
          </cell>
          <cell r="E800" t="str">
            <v>Oficina de Atencion a la Ciudadania | Puede Consolidar | Trasladar Entidades</v>
          </cell>
          <cell r="F800" t="str">
            <v>AREA DE ATENCION A LA CIUDADANIA</v>
          </cell>
          <cell r="H800" t="str">
            <v>ESPACIO PUBLICO</v>
          </cell>
          <cell r="I800" t="str">
            <v>TRASLADO DE PETICION POR COMPETENCIA</v>
          </cell>
          <cell r="J800" t="str">
            <v>TRASLADO A ENTIDADES DISTRITALES</v>
          </cell>
          <cell r="K800" t="str">
            <v>NIDIA JINETH GONZALEZ CARDENAS</v>
          </cell>
          <cell r="L800" t="str">
            <v>Activo</v>
          </cell>
          <cell r="M800" t="str">
            <v>SUPERCADE CAD</v>
          </cell>
          <cell r="N800" t="str">
            <v>E-MAIL</v>
          </cell>
          <cell r="O800" t="str">
            <v>DERECHO DE PETICION DE INTERES GENERAL</v>
          </cell>
          <cell r="P800" t="str">
            <v>Registro - con preclasificacion</v>
          </cell>
          <cell r="Q800" t="str">
            <v>Solucionado - Por traslado</v>
          </cell>
        </row>
        <row r="801">
          <cell r="A801">
            <v>5001702024</v>
          </cell>
          <cell r="B801" t="str">
            <v>GOBIERNO</v>
          </cell>
          <cell r="C801" t="str">
            <v>ENTIDADES DISTRITALES</v>
          </cell>
          <cell r="D801" t="str">
            <v>DEFENSORIA DEL ESPACIO PUBLICO</v>
          </cell>
          <cell r="E801" t="str">
            <v>Oficina de Atencion a la Ciudadania | Puede Consolidar | Trasladar Entidades</v>
          </cell>
          <cell r="F801" t="str">
            <v>AREA DE ATENCION A LA CIUDADANIA</v>
          </cell>
          <cell r="K801" t="str">
            <v>NIDIA JINETH GONZALEZ CARDENAS</v>
          </cell>
          <cell r="L801" t="str">
            <v>Activo</v>
          </cell>
          <cell r="M801" t="str">
            <v>SUPERCADE CAD</v>
          </cell>
          <cell r="N801" t="str">
            <v>BUZON</v>
          </cell>
          <cell r="O801" t="str">
            <v>DERECHO DE PETICION DE INTERES GENERAL</v>
          </cell>
          <cell r="P801" t="str">
            <v>Registro para asignacion</v>
          </cell>
          <cell r="Q801" t="str">
            <v>Solucionado - Registro con preclasificacion</v>
          </cell>
        </row>
        <row r="802">
          <cell r="A802">
            <v>5001702024</v>
          </cell>
          <cell r="B802" t="str">
            <v>GOBIERNO</v>
          </cell>
          <cell r="C802" t="str">
            <v>ENTIDADES DISTRITALES</v>
          </cell>
          <cell r="D802" t="str">
            <v>DEFENSORIA DEL ESPACIO PUBLICO</v>
          </cell>
          <cell r="E802" t="str">
            <v>Oficina de Atencion a la Ciudadania | Puede Consolidar | Trasladar Entidades</v>
          </cell>
          <cell r="F802" t="str">
            <v>AREA DE ATENCION A LA CIUDADANIA</v>
          </cell>
          <cell r="H802" t="str">
            <v>ESPACIO PUBLICO</v>
          </cell>
          <cell r="I802" t="str">
            <v>TRASLADO DE PETICION POR COMPETENCIA</v>
          </cell>
          <cell r="J802" t="str">
            <v>TRASLADO A ENTIDADES DISTRITALES</v>
          </cell>
          <cell r="K802" t="str">
            <v>NIDIA JINETH GONZALEZ CARDENAS</v>
          </cell>
          <cell r="L802" t="str">
            <v>Activo</v>
          </cell>
          <cell r="M802" t="str">
            <v>SUPERCADE CAD</v>
          </cell>
          <cell r="N802" t="str">
            <v>BUZON</v>
          </cell>
          <cell r="O802" t="str">
            <v>DERECHO DE PETICION DE INTERES GENERAL</v>
          </cell>
          <cell r="P802" t="str">
            <v>Registro - con preclasificacion</v>
          </cell>
          <cell r="Q802" t="str">
            <v>Solucionado - Por traslado</v>
          </cell>
        </row>
        <row r="803">
          <cell r="A803">
            <v>5001702024</v>
          </cell>
          <cell r="B803" t="str">
            <v>GOBIERNO</v>
          </cell>
          <cell r="C803" t="str">
            <v>ENTIDADES DISTRITALES</v>
          </cell>
          <cell r="D803" t="str">
            <v>DEFENSORIA DEL ESPACIO PUBLICO</v>
          </cell>
          <cell r="E803" t="str">
            <v>Oficina de Atencion a la Ciudadania | Puede Consolidar | Trasladar Entidades</v>
          </cell>
          <cell r="F803" t="str">
            <v>AREA DE ATENCION A LA CIUDADANIA</v>
          </cell>
          <cell r="H803" t="str">
            <v>ESPACIO PUBLICO</v>
          </cell>
          <cell r="I803" t="str">
            <v>TRASLADO DE PETICION POR COMPETENCIA</v>
          </cell>
          <cell r="J803" t="str">
            <v>TRASLADO A ENTIDADES DISTRITALES</v>
          </cell>
          <cell r="K803" t="str">
            <v>NIDIA JINETH GONZALEZ CARDENAS</v>
          </cell>
          <cell r="L803" t="str">
            <v>Activo</v>
          </cell>
          <cell r="M803" t="str">
            <v>SUPERCADE CAD</v>
          </cell>
          <cell r="N803" t="str">
            <v>BUZON</v>
          </cell>
          <cell r="O803" t="str">
            <v>DERECHO DE PETICION DE INTERES GENERAL</v>
          </cell>
          <cell r="P803" t="str">
            <v>Registro - con preclasificacion</v>
          </cell>
          <cell r="Q803" t="str">
            <v>Solucionado - Por traslado</v>
          </cell>
        </row>
        <row r="804">
          <cell r="A804">
            <v>5003492024</v>
          </cell>
          <cell r="B804" t="str">
            <v>GOBIERNO</v>
          </cell>
          <cell r="C804" t="str">
            <v>ENTIDADES DISTRITALES</v>
          </cell>
          <cell r="D804" t="str">
            <v>DEFENSORIA DEL ESPACIO PUBLICO</v>
          </cell>
          <cell r="E804" t="str">
            <v>Oficina de Atencion a la Ciudadania | Puede Consolidar | Trasladar Entidades</v>
          </cell>
          <cell r="F804" t="str">
            <v>AREA DE ATENCION A LA CIUDADANIA</v>
          </cell>
          <cell r="H804" t="str">
            <v>ESPACIO PUBLICO</v>
          </cell>
          <cell r="I804" t="str">
            <v>TRASLADO DE PETICION POR COMPETENCIA</v>
          </cell>
          <cell r="J804" t="str">
            <v>TRASLADO A ENTIDADES DISTRITALES</v>
          </cell>
          <cell r="K804" t="str">
            <v>Olga Lucia Mesa Moreno</v>
          </cell>
          <cell r="L804" t="str">
            <v>Activo</v>
          </cell>
          <cell r="N804" t="str">
            <v>WEB</v>
          </cell>
          <cell r="O804" t="str">
            <v>DERECHO DE PETICION DE INTERES GENERAL</v>
          </cell>
          <cell r="P804" t="str">
            <v>Registro - con preclasificacion</v>
          </cell>
          <cell r="Q804" t="str">
            <v>Solucionado - Por traslado</v>
          </cell>
        </row>
        <row r="805">
          <cell r="A805">
            <v>5005292024</v>
          </cell>
          <cell r="B805" t="str">
            <v>GOBIERNO</v>
          </cell>
          <cell r="C805" t="str">
            <v>ENTIDADES DISTRITALES</v>
          </cell>
          <cell r="D805" t="str">
            <v>DEFENSORIA DEL ESPACIO PUBLICO</v>
          </cell>
          <cell r="E805" t="str">
            <v>Oficina de Atencion a la Ciudadania | Puede Consolidar | Trasladar Entidades</v>
          </cell>
          <cell r="F805" t="str">
            <v>AREA DE ATENCION A LA CIUDADANIA</v>
          </cell>
          <cell r="H805" t="str">
            <v>ESPACIO PUBLICO</v>
          </cell>
          <cell r="I805" t="str">
            <v>TRASLADO DE PETICION POR COMPETENCIA</v>
          </cell>
          <cell r="J805" t="str">
            <v>TRASLADO A ENTIDADES DISTRITALES</v>
          </cell>
          <cell r="K805" t="str">
            <v>Olga Lucia Mesa Moreno</v>
          </cell>
          <cell r="L805" t="str">
            <v>Activo</v>
          </cell>
          <cell r="N805" t="str">
            <v>WEB</v>
          </cell>
          <cell r="O805" t="str">
            <v>DERECHO DE PETICION DE INTERES GENERAL</v>
          </cell>
          <cell r="P805" t="str">
            <v>Registro - con preclasificacion</v>
          </cell>
          <cell r="Q805" t="str">
            <v>Solucionado - Por traslado</v>
          </cell>
        </row>
        <row r="806">
          <cell r="A806">
            <v>500702025</v>
          </cell>
          <cell r="B806" t="str">
            <v>GOBIERNO</v>
          </cell>
          <cell r="C806" t="str">
            <v>ENTIDADES DISTRITALES</v>
          </cell>
          <cell r="D806" t="str">
            <v>DEFENSORIA DEL ESPACIO PUBLICO</v>
          </cell>
          <cell r="E806" t="str">
            <v>Oficina de Atencion a la Ciudadania | Puede Consolidar | Trasladar Entidades</v>
          </cell>
          <cell r="F806" t="str">
            <v>AREA DE ATENCION A LA CIUDADANIA</v>
          </cell>
          <cell r="H806" t="str">
            <v>ESPACIO PUBLICO</v>
          </cell>
          <cell r="I806" t="str">
            <v>TRASLADO DE PETICION POR COMPETENCIA</v>
          </cell>
          <cell r="J806" t="str">
            <v>TRASLADO A ENTIDADES DISTRITALES</v>
          </cell>
          <cell r="K806" t="str">
            <v>Olga Lucia Mesa Moreno</v>
          </cell>
          <cell r="L806" t="str">
            <v>Activo</v>
          </cell>
          <cell r="N806" t="str">
            <v>WEB</v>
          </cell>
          <cell r="O806" t="str">
            <v>DERECHO DE PETICION DE INTERES PARTICULAR</v>
          </cell>
          <cell r="P806" t="str">
            <v>Registro - con preclasificacion</v>
          </cell>
          <cell r="Q806" t="str">
            <v>Solucionado - Por traslado</v>
          </cell>
        </row>
        <row r="807">
          <cell r="A807">
            <v>500702025</v>
          </cell>
          <cell r="B807" t="str">
            <v>GOBIERNO</v>
          </cell>
          <cell r="C807" t="str">
            <v>ENTIDADES DISTRITALES</v>
          </cell>
          <cell r="D807" t="str">
            <v>DEFENSORIA DEL ESPACIO PUBLICO</v>
          </cell>
          <cell r="E807" t="str">
            <v>Oficina de Atencion a la Ciudadania | Puede Consolidar | Trasladar Entidades</v>
          </cell>
          <cell r="F807" t="str">
            <v>AREA DE ATENCION A LA CIUDADANIA</v>
          </cell>
          <cell r="H807" t="str">
            <v>ESPACIO PUBLICO</v>
          </cell>
          <cell r="I807" t="str">
            <v>TRASLADO DE PETICION POR COMPETENCIA</v>
          </cell>
          <cell r="J807" t="str">
            <v>TRASLADO A ENTIDADES DISTRITALES</v>
          </cell>
          <cell r="K807" t="str">
            <v>Olga Lucia Mesa Moreno</v>
          </cell>
          <cell r="L807" t="str">
            <v>Activo</v>
          </cell>
          <cell r="N807" t="str">
            <v>WEB</v>
          </cell>
          <cell r="O807" t="str">
            <v>DERECHO DE PETICION DE INTERES PARTICULAR</v>
          </cell>
          <cell r="P807" t="str">
            <v>Registro - con preclasificacion</v>
          </cell>
          <cell r="Q807" t="str">
            <v>Solucionado - Por traslado</v>
          </cell>
        </row>
        <row r="808">
          <cell r="A808">
            <v>500702025</v>
          </cell>
          <cell r="B808" t="str">
            <v>GOBIERNO</v>
          </cell>
          <cell r="C808" t="str">
            <v>ENTIDADES DISTRITALES</v>
          </cell>
          <cell r="D808" t="str">
            <v>DEFENSORIA DEL ESPACIO PUBLICO</v>
          </cell>
          <cell r="E808" t="str">
            <v>Oficina de Atencion a la Ciudadania | Puede Consolidar | Trasladar Entidades</v>
          </cell>
          <cell r="F808" t="str">
            <v>AREA DE ATENCION A LA CIUDADANIA</v>
          </cell>
          <cell r="H808" t="str">
            <v>ESPACIO PUBLICO</v>
          </cell>
          <cell r="I808" t="str">
            <v>SERVICIO A LA CIUDADANIA</v>
          </cell>
          <cell r="J808" t="str">
            <v>ATENCION A LA CIUDADANIA</v>
          </cell>
          <cell r="K808" t="str">
            <v>Olga Lucia Mesa Moreno</v>
          </cell>
          <cell r="L808" t="str">
            <v>Activo</v>
          </cell>
          <cell r="N808" t="str">
            <v>WEB</v>
          </cell>
          <cell r="O808" t="str">
            <v>DERECHO DE PETICION DE INTERES PARTICULAR</v>
          </cell>
          <cell r="P808" t="str">
            <v>En tramite por asignar - trasladar</v>
          </cell>
          <cell r="Q808" t="str">
            <v>Cerrado - Por no competencia</v>
          </cell>
        </row>
        <row r="809">
          <cell r="A809">
            <v>5008112024</v>
          </cell>
          <cell r="B809" t="str">
            <v>GOBIERNO</v>
          </cell>
          <cell r="C809" t="str">
            <v>ENTIDADES DISTRITALES</v>
          </cell>
          <cell r="D809" t="str">
            <v>DEFENSORIA DEL ESPACIO PUBLICO</v>
          </cell>
          <cell r="E809" t="str">
            <v>Oficina de Atencion a la Ciudadania | Puede Consolidar | Trasladar Entidades</v>
          </cell>
          <cell r="F809" t="str">
            <v>AREA DE ATENCION A LA CIUDADANIA</v>
          </cell>
          <cell r="H809" t="str">
            <v>ESPACIO PUBLICO</v>
          </cell>
          <cell r="I809" t="str">
            <v>TRASLADO DE PETICION POR COMPETENCIA</v>
          </cell>
          <cell r="J809" t="str">
            <v>TRASLADO A ENTIDADES DISTRITALES</v>
          </cell>
          <cell r="K809" t="str">
            <v>Olga Lucia Mesa Moreno</v>
          </cell>
          <cell r="L809" t="str">
            <v>Activo</v>
          </cell>
          <cell r="M809" t="str">
            <v>WEB SERVICE</v>
          </cell>
          <cell r="N809" t="str">
            <v>REDES SOCIALES</v>
          </cell>
          <cell r="O809" t="str">
            <v>DERECHO DE PETICION DE INTERES GENERAL</v>
          </cell>
          <cell r="P809" t="str">
            <v>En tramite - Por traslado</v>
          </cell>
          <cell r="Q809" t="str">
            <v>Solucionado - Por traslado</v>
          </cell>
        </row>
        <row r="810">
          <cell r="A810">
            <v>5008112024</v>
          </cell>
          <cell r="B810" t="str">
            <v>GOBIERNO</v>
          </cell>
          <cell r="C810" t="str">
            <v>ENTIDADES DISTRITALES</v>
          </cell>
          <cell r="D810" t="str">
            <v>DEFENSORIA DEL ESPACIO PUBLICO</v>
          </cell>
          <cell r="E810" t="str">
            <v>Oficina de Atencion a la Ciudadania | Puede Consolidar | Trasladar Entidades</v>
          </cell>
          <cell r="F810" t="str">
            <v>AREA DE ATENCION A LA CIUDADANIA</v>
          </cell>
          <cell r="H810" t="str">
            <v>ESPACIO PUBLICO</v>
          </cell>
          <cell r="I810" t="str">
            <v>TRASLADO DE PETICION POR COMPETENCIA</v>
          </cell>
          <cell r="J810" t="str">
            <v>TRASLADO A ENTIDADES DISTRITALES</v>
          </cell>
          <cell r="K810" t="str">
            <v>Olga Lucia Mesa Moreno</v>
          </cell>
          <cell r="L810" t="str">
            <v>Activo</v>
          </cell>
          <cell r="M810" t="str">
            <v>WEB SERVICE</v>
          </cell>
          <cell r="N810" t="str">
            <v>REDES SOCIALES</v>
          </cell>
          <cell r="O810" t="str">
            <v>DERECHO DE PETICION DE INTERES GENERAL</v>
          </cell>
          <cell r="P810" t="str">
            <v>En tramite - Por traslado</v>
          </cell>
          <cell r="Q810" t="str">
            <v>Solucionado - Por traslado</v>
          </cell>
        </row>
        <row r="811">
          <cell r="A811">
            <v>5008112024</v>
          </cell>
          <cell r="B811" t="str">
            <v>GOBIERNO</v>
          </cell>
          <cell r="C811" t="str">
            <v>ENTIDADES DISTRITALES</v>
          </cell>
          <cell r="D811" t="str">
            <v>DEFENSORIA DEL ESPACIO PUBLICO</v>
          </cell>
          <cell r="E811" t="str">
            <v>Oficina de Atencion a la Ciudadania | Puede Consolidar | Trasladar Entidades</v>
          </cell>
          <cell r="F811" t="str">
            <v>AREA DE ATENCION A LA CIUDADANIA</v>
          </cell>
          <cell r="H811" t="str">
            <v>ESPACIO PUBLICO</v>
          </cell>
          <cell r="I811" t="str">
            <v>TRASLADO DE PETICION POR COMPETENCIA</v>
          </cell>
          <cell r="J811" t="str">
            <v>TRASLADO A ENTIDADES DISTRITALES</v>
          </cell>
          <cell r="K811" t="str">
            <v>Olga Lucia Mesa Moreno</v>
          </cell>
          <cell r="L811" t="str">
            <v>Activo</v>
          </cell>
          <cell r="M811" t="str">
            <v>WEB SERVICE</v>
          </cell>
          <cell r="N811" t="str">
            <v>REDES SOCIALES</v>
          </cell>
          <cell r="O811" t="str">
            <v>DERECHO DE PETICION DE INTERES GENERAL</v>
          </cell>
          <cell r="P811" t="str">
            <v>En tramite - Por traslado</v>
          </cell>
          <cell r="Q811" t="str">
            <v>Solucionado - Por traslado</v>
          </cell>
        </row>
        <row r="812">
          <cell r="A812">
            <v>5008162024</v>
          </cell>
          <cell r="B812" t="str">
            <v>GOBIERNO</v>
          </cell>
          <cell r="C812" t="str">
            <v>ENTIDADES DISTRITALES</v>
          </cell>
          <cell r="D812" t="str">
            <v>DEFENSORIA DEL ESPACIO PUBLICO</v>
          </cell>
          <cell r="E812" t="str">
            <v>Oficina de Atencion a la Ciudadania | Puede Consolidar | Trasladar Entidades</v>
          </cell>
          <cell r="F812" t="str">
            <v>AREA DE ATENCION A LA CIUDADANIA</v>
          </cell>
          <cell r="H812" t="str">
            <v>ESPACIO PUBLICO</v>
          </cell>
          <cell r="I812" t="str">
            <v>SERVICIO A LA CIUDADANIA</v>
          </cell>
          <cell r="J812" t="str">
            <v>ATENCION A LA CIUDADANIA</v>
          </cell>
          <cell r="K812" t="str">
            <v>Olga Lucia Mesa Moreno</v>
          </cell>
          <cell r="L812" t="str">
            <v>Activo</v>
          </cell>
          <cell r="M812" t="str">
            <v>WEB SERVICE</v>
          </cell>
          <cell r="N812" t="str">
            <v>E-MAIL</v>
          </cell>
          <cell r="O812" t="str">
            <v>DERECHO DE PETICION DE INTERES GENERAL</v>
          </cell>
          <cell r="P812" t="str">
            <v>En tramite - Por traslado</v>
          </cell>
          <cell r="Q812" t="str">
            <v>Por aclarar - por solicitud aclaracion</v>
          </cell>
        </row>
        <row r="813">
          <cell r="A813">
            <v>5008162024</v>
          </cell>
          <cell r="B813" t="str">
            <v>GOBIERNO</v>
          </cell>
          <cell r="C813" t="str">
            <v>ENTIDADES DISTRITALES</v>
          </cell>
          <cell r="D813" t="str">
            <v>DEFENSORIA DEL ESPACIO PUBLICO</v>
          </cell>
          <cell r="E813" t="str">
            <v>Oficina de Atencion a la Ciudadania | Puede Consolidar | Trasladar Entidades</v>
          </cell>
          <cell r="F813" t="str">
            <v>AREA DE ATENCION A LA CIUDADANIA</v>
          </cell>
          <cell r="K813" t="str">
            <v>Olga Lucia Mesa Moreno</v>
          </cell>
          <cell r="L813" t="str">
            <v>Activo</v>
          </cell>
          <cell r="M813" t="str">
            <v>WEB SERVICE</v>
          </cell>
          <cell r="N813" t="str">
            <v>E-MAIL</v>
          </cell>
          <cell r="O813" t="str">
            <v>DERECHO DE PETICION DE INTERES GENERAL</v>
          </cell>
          <cell r="P813" t="str">
            <v>Por aclarar - por solicitud aclaracion</v>
          </cell>
          <cell r="Q813" t="str">
            <v>Cerrado por vencimiento de terminos</v>
          </cell>
        </row>
        <row r="814">
          <cell r="A814">
            <v>500922025</v>
          </cell>
          <cell r="B814" t="str">
            <v>GOBIERNO</v>
          </cell>
          <cell r="C814" t="str">
            <v>ENTIDADES DISTRITALES</v>
          </cell>
          <cell r="D814" t="str">
            <v>DEFENSORIA DEL ESPACIO PUBLICO</v>
          </cell>
          <cell r="E814" t="str">
            <v>Oficina de Atencion a la Ciudadania | Puede Consolidar | Trasladar Entidades</v>
          </cell>
          <cell r="F814" t="str">
            <v>AREA DE ATENCION A LA CIUDADANIA</v>
          </cell>
          <cell r="K814" t="str">
            <v>PAULA ALEJANDRA MARTINEZ CALDERON</v>
          </cell>
          <cell r="L814" t="str">
            <v>Activo</v>
          </cell>
          <cell r="M814" t="str">
            <v>SUPERCADE CAD</v>
          </cell>
          <cell r="N814" t="str">
            <v>E-MAIL</v>
          </cell>
          <cell r="O814" t="str">
            <v>DERECHO DE PETICION DE INTERES GENERAL</v>
          </cell>
          <cell r="P814" t="str">
            <v>Registro para asignacion</v>
          </cell>
          <cell r="Q814" t="str">
            <v>Solucionado - Registro con preclasificacion</v>
          </cell>
        </row>
        <row r="815">
          <cell r="A815">
            <v>500922025</v>
          </cell>
          <cell r="B815" t="str">
            <v>GOBIERNO</v>
          </cell>
          <cell r="C815" t="str">
            <v>ENTIDADES DISTRITALES</v>
          </cell>
          <cell r="D815" t="str">
            <v>DEFENSORIA DEL ESPACIO PUBLICO</v>
          </cell>
          <cell r="E815" t="str">
            <v>Oficina de Atencion a la Ciudadania | Puede Consolidar | Trasladar Entidades</v>
          </cell>
          <cell r="F815" t="str">
            <v>AREA DE ATENCION A LA CIUDADANIA</v>
          </cell>
          <cell r="H815" t="str">
            <v>ESPACIO PUBLICO</v>
          </cell>
          <cell r="I815" t="str">
            <v>TRASLADO DE PETICION POR COMPETENCIA</v>
          </cell>
          <cell r="J815" t="str">
            <v>TRASLADO A ENTIDADES DISTRITALES</v>
          </cell>
          <cell r="K815" t="str">
            <v>PAULA ALEJANDRA MARTINEZ CALDERON</v>
          </cell>
          <cell r="L815" t="str">
            <v>Activo</v>
          </cell>
          <cell r="M815" t="str">
            <v>SUPERCADE CAD</v>
          </cell>
          <cell r="N815" t="str">
            <v>E-MAIL</v>
          </cell>
          <cell r="O815" t="str">
            <v>DERECHO DE PETICION DE INTERES GENERAL</v>
          </cell>
          <cell r="P815" t="str">
            <v>Registro - con preclasificacion</v>
          </cell>
        </row>
        <row r="816">
          <cell r="A816">
            <v>5011512024</v>
          </cell>
          <cell r="B816" t="str">
            <v>GOBIERNO</v>
          </cell>
          <cell r="C816" t="str">
            <v>ENTIDADES DISTRITALES</v>
          </cell>
          <cell r="D816" t="str">
            <v>DEFENSORIA DEL ESPACIO PUBLICO</v>
          </cell>
          <cell r="E816" t="str">
            <v>Oficina de Atencion a la Ciudadania | Puede Consolidar | Trasladar Entidades</v>
          </cell>
          <cell r="F816" t="str">
            <v>AREA DE ATENCION A LA CIUDADANIA</v>
          </cell>
          <cell r="K816" t="str">
            <v>NANCY PATRICIA CASTRO PINTO</v>
          </cell>
          <cell r="L816" t="str">
            <v>Activo</v>
          </cell>
          <cell r="M816" t="str">
            <v>SUPERCADE CAD</v>
          </cell>
          <cell r="N816" t="str">
            <v>E-MAIL</v>
          </cell>
          <cell r="O816" t="str">
            <v>DERECHO DE PETICION DE INTERES GENERAL</v>
          </cell>
          <cell r="P816" t="str">
            <v>Registro para asignacion</v>
          </cell>
          <cell r="Q816" t="str">
            <v>Solucionado - Registro con preclasificacion</v>
          </cell>
        </row>
        <row r="817">
          <cell r="A817">
            <v>5011512024</v>
          </cell>
          <cell r="B817" t="str">
            <v>GOBIERNO</v>
          </cell>
          <cell r="C817" t="str">
            <v>ENTIDADES DISTRITALES</v>
          </cell>
          <cell r="D817" t="str">
            <v>DEFENSORIA DEL ESPACIO PUBLICO</v>
          </cell>
          <cell r="E817" t="str">
            <v>Oficina de Atencion a la Ciudadania | Puede Consolidar | Trasladar Entidades</v>
          </cell>
          <cell r="F817" t="str">
            <v>AREA DE ATENCION A LA CIUDADANIA</v>
          </cell>
          <cell r="H817" t="str">
            <v>ESPACIO PUBLICO</v>
          </cell>
          <cell r="I817" t="str">
            <v>ESPACIO PUBLICO</v>
          </cell>
          <cell r="J817" t="str">
            <v>RECUPERACION DEL ESPACIO PUBLICO</v>
          </cell>
          <cell r="K817" t="str">
            <v>NANCY PATRICIA CASTRO PINTO</v>
          </cell>
          <cell r="L817" t="str">
            <v>Activo</v>
          </cell>
          <cell r="M817" t="str">
            <v>SUPERCADE CAD</v>
          </cell>
          <cell r="N817" t="str">
            <v>E-MAIL</v>
          </cell>
          <cell r="O817" t="str">
            <v>DERECHO DE PETICION DE INTERES GENERAL</v>
          </cell>
          <cell r="P817" t="str">
            <v>Registro - con preclasificacion</v>
          </cell>
          <cell r="Q817" t="str">
            <v>Solucionado - Por traslado</v>
          </cell>
        </row>
        <row r="818">
          <cell r="A818">
            <v>5011512024</v>
          </cell>
          <cell r="B818" t="str">
            <v>GOBIERNO</v>
          </cell>
          <cell r="C818" t="str">
            <v>ENTIDADES DISTRITALES</v>
          </cell>
          <cell r="D818" t="str">
            <v>DEFENSORIA DEL ESPACIO PUBLICO</v>
          </cell>
          <cell r="E818" t="str">
            <v>Oficina de Atencion a la Ciudadania | Puede Consolidar | Trasladar Entidades</v>
          </cell>
          <cell r="F818" t="str">
            <v>AREA DE ATENCION A LA CIUDADANIA</v>
          </cell>
          <cell r="H818" t="str">
            <v>ESPACIO PUBLICO</v>
          </cell>
          <cell r="I818" t="str">
            <v>ESPACIO PUBLICO</v>
          </cell>
          <cell r="J818" t="str">
            <v>RECUPERACION DEL ESPACIO PUBLICO</v>
          </cell>
          <cell r="K818" t="str">
            <v>NANCY PATRICIA CASTRO PINTO</v>
          </cell>
          <cell r="L818" t="str">
            <v>Activo</v>
          </cell>
          <cell r="M818" t="str">
            <v>SUPERCADE CAD</v>
          </cell>
          <cell r="N818" t="str">
            <v>E-MAIL</v>
          </cell>
          <cell r="O818" t="str">
            <v>DERECHO DE PETICION DE INTERES GENERAL</v>
          </cell>
          <cell r="P818" t="str">
            <v>Registro - con preclasificacion</v>
          </cell>
          <cell r="Q818" t="str">
            <v>Solucionado - Por traslado</v>
          </cell>
        </row>
        <row r="819">
          <cell r="A819">
            <v>5011512024</v>
          </cell>
          <cell r="B819" t="str">
            <v>GOBIERNO</v>
          </cell>
          <cell r="C819" t="str">
            <v>ENTIDADES DISTRITALES</v>
          </cell>
          <cell r="D819" t="str">
            <v>DEFENSORIA DEL ESPACIO PUBLICO</v>
          </cell>
          <cell r="E819" t="str">
            <v>Oficina de Atencion a la Ciudadania | Puede Consolidar | Trasladar Entidades</v>
          </cell>
          <cell r="F819" t="str">
            <v>AREA DE ATENCION A LA CIUDADANIA</v>
          </cell>
          <cell r="H819" t="str">
            <v>ESPACIO PUBLICO</v>
          </cell>
          <cell r="I819" t="str">
            <v>ESPACIO PUBLICO</v>
          </cell>
          <cell r="J819" t="str">
            <v>RECUPERACION DEL ESPACIO PUBLICO</v>
          </cell>
          <cell r="K819" t="str">
            <v>NANCY PATRICIA CASTRO PINTO</v>
          </cell>
          <cell r="L819" t="str">
            <v>Activo</v>
          </cell>
          <cell r="M819" t="str">
            <v>SUPERCADE CAD</v>
          </cell>
          <cell r="N819" t="str">
            <v>E-MAIL</v>
          </cell>
          <cell r="O819" t="str">
            <v>DERECHO DE PETICION DE INTERES GENERAL</v>
          </cell>
          <cell r="P819" t="str">
            <v>Registro - con preclasificacion</v>
          </cell>
          <cell r="Q819" t="str">
            <v>Solucionado - Por traslado</v>
          </cell>
        </row>
        <row r="820">
          <cell r="A820">
            <v>501162025</v>
          </cell>
          <cell r="B820" t="str">
            <v>GOBIERNO</v>
          </cell>
          <cell r="C820" t="str">
            <v>ENTIDADES DISTRITALES</v>
          </cell>
          <cell r="D820" t="str">
            <v>DEFENSORIA DEL ESPACIO PUBLICO</v>
          </cell>
          <cell r="E820" t="str">
            <v>Oficina de Atencion a la Ciudadania | Puede Consolidar | Trasladar Entidades</v>
          </cell>
          <cell r="F820" t="str">
            <v>AREA DE ATENCION A LA CIUDADANIA</v>
          </cell>
          <cell r="K820" t="str">
            <v>Cristhian Camilo Montana Hernandez</v>
          </cell>
          <cell r="L820" t="str">
            <v>Activo</v>
          </cell>
          <cell r="M820" t="str">
            <v>SUPERCADE CAD</v>
          </cell>
          <cell r="N820" t="str">
            <v>E-MAIL</v>
          </cell>
          <cell r="O820" t="str">
            <v>DERECHO DE PETICION DE INTERES PARTICULAR</v>
          </cell>
          <cell r="P820" t="str">
            <v>Registro para asignacion</v>
          </cell>
          <cell r="Q820" t="str">
            <v>Solucionado - Registro con preclasificacion</v>
          </cell>
        </row>
        <row r="821">
          <cell r="A821">
            <v>501162025</v>
          </cell>
          <cell r="B821" t="str">
            <v>GOBIERNO</v>
          </cell>
          <cell r="C821" t="str">
            <v>ENTIDADES DISTRITALES</v>
          </cell>
          <cell r="D821" t="str">
            <v>DEFENSORIA DEL ESPACIO PUBLICO</v>
          </cell>
          <cell r="E821" t="str">
            <v>Oficina de Atencion a la Ciudadania | Puede Consolidar | Trasladar Entidades</v>
          </cell>
          <cell r="F821" t="str">
            <v>AREA DE ATENCION A LA CIUDADANIA</v>
          </cell>
          <cell r="H821" t="str">
            <v>ESPACIO PUBLICO</v>
          </cell>
          <cell r="I821" t="str">
            <v>TRASLADO DE PETICION POR COMPETENCIA</v>
          </cell>
          <cell r="J821" t="str">
            <v>TRASLADO A ENTIDADES DISTRITALES</v>
          </cell>
          <cell r="K821" t="str">
            <v>Cristhian Camilo Montana Hernandez</v>
          </cell>
          <cell r="L821" t="str">
            <v>Activo</v>
          </cell>
          <cell r="M821" t="str">
            <v>SUPERCADE CAD</v>
          </cell>
          <cell r="N821" t="str">
            <v>E-MAIL</v>
          </cell>
          <cell r="O821" t="str">
            <v>DERECHO DE PETICION DE INTERES PARTICULAR</v>
          </cell>
          <cell r="P821" t="str">
            <v>Registro - con preclasificacion</v>
          </cell>
          <cell r="Q821" t="str">
            <v>Solucionado por asignar - Trasladar</v>
          </cell>
        </row>
        <row r="822">
          <cell r="A822">
            <v>501162025</v>
          </cell>
          <cell r="B822" t="str">
            <v>GOBIERNO</v>
          </cell>
          <cell r="C822" t="str">
            <v>ENTIDADES DISTRITALES</v>
          </cell>
          <cell r="D822" t="str">
            <v>DEFENSORIA DEL ESPACIO PUBLICO</v>
          </cell>
          <cell r="E822" t="str">
            <v>Oficina de Atencion a la Ciudadania | Puede Consolidar | Trasladar Entidades</v>
          </cell>
          <cell r="F822" t="str">
            <v>AREA DE ATENCION A LA CIUDADANIA</v>
          </cell>
          <cell r="H822" t="str">
            <v>ESPACIO PUBLICO</v>
          </cell>
          <cell r="I822" t="str">
            <v>TRASLADO DE PETICION POR COMPETENCIA</v>
          </cell>
          <cell r="J822" t="str">
            <v>TRASLADO A ENTIDADES DISTRITALES</v>
          </cell>
          <cell r="K822" t="str">
            <v>Cristhian Camilo Montana Hernandez</v>
          </cell>
          <cell r="L822" t="str">
            <v>Activo</v>
          </cell>
          <cell r="M822" t="str">
            <v>SUPERCADE CAD</v>
          </cell>
          <cell r="N822" t="str">
            <v>E-MAIL</v>
          </cell>
          <cell r="O822" t="str">
            <v>DERECHO DE PETICION DE INTERES PARTICULAR</v>
          </cell>
          <cell r="P822" t="str">
            <v>Registro - con preclasificacion</v>
          </cell>
          <cell r="Q822" t="str">
            <v>Solucionado por asignar - Trasladar</v>
          </cell>
        </row>
        <row r="823">
          <cell r="A823">
            <v>501162025</v>
          </cell>
          <cell r="B823" t="str">
            <v>GOBIERNO</v>
          </cell>
          <cell r="C823" t="str">
            <v>ENTIDADES DISTRITALES</v>
          </cell>
          <cell r="D823" t="str">
            <v>DEFENSORIA DEL ESPACIO PUBLICO</v>
          </cell>
          <cell r="E823" t="str">
            <v>Oficina de Atencion a la Ciudadania | Puede Consolidar | Trasladar Entidades</v>
          </cell>
          <cell r="F823" t="str">
            <v>AREA DE ATENCION A LA CIUDADANIA</v>
          </cell>
          <cell r="H823" t="str">
            <v>ESPACIO PUBLICO</v>
          </cell>
          <cell r="I823" t="str">
            <v>TRASLADO DE PETICION POR COMPETENCIA</v>
          </cell>
          <cell r="J823" t="str">
            <v>TRASLADO A ENTIDADES DISTRITALES</v>
          </cell>
          <cell r="K823" t="str">
            <v>Cristhian Camilo Montana Hernandez</v>
          </cell>
          <cell r="L823" t="str">
            <v>Activo</v>
          </cell>
          <cell r="M823" t="str">
            <v>SUPERCADE CAD</v>
          </cell>
          <cell r="N823" t="str">
            <v>E-MAIL</v>
          </cell>
          <cell r="O823" t="str">
            <v>DERECHO DE PETICION DE INTERES PARTICULAR</v>
          </cell>
          <cell r="P823" t="str">
            <v>Registro - con preclasificacion</v>
          </cell>
          <cell r="Q823" t="str">
            <v>Solucionado por asignar - Trasladar</v>
          </cell>
        </row>
        <row r="824">
          <cell r="A824">
            <v>501162025</v>
          </cell>
          <cell r="B824" t="str">
            <v>GOBIERNO</v>
          </cell>
          <cell r="C824" t="str">
            <v>ENTIDADES DISTRITALES</v>
          </cell>
          <cell r="D824" t="str">
            <v>DEFENSORIA DEL ESPACIO PUBLICO</v>
          </cell>
          <cell r="E824" t="str">
            <v>Puede Consolidar | Trasladar Entidades</v>
          </cell>
          <cell r="F824" t="str">
            <v>SUBDIRECCION DE GESTION INMOBILIARIA Y DEL ESPACIO PUBLICO</v>
          </cell>
          <cell r="K824" t="str">
            <v>HERNANDO  RODRIGUEZ MARTINEZ</v>
          </cell>
          <cell r="L824" t="str">
            <v>Activo</v>
          </cell>
          <cell r="M824" t="str">
            <v>SUPERCADE CAD</v>
          </cell>
          <cell r="N824" t="str">
            <v>E-MAIL</v>
          </cell>
          <cell r="O824" t="str">
            <v>DERECHO DE PETICION DE INTERES PARTICULAR</v>
          </cell>
          <cell r="P824" t="str">
            <v>En tramite por asignar - trasladar</v>
          </cell>
        </row>
        <row r="825">
          <cell r="A825">
            <v>5014082024</v>
          </cell>
          <cell r="B825" t="str">
            <v>GOBIERNO</v>
          </cell>
          <cell r="C825" t="str">
            <v>ENTIDADES DISTRITALES</v>
          </cell>
          <cell r="D825" t="str">
            <v>DEFENSORIA DEL ESPACIO PUBLICO</v>
          </cell>
          <cell r="E825" t="str">
            <v>Oficina de Atencion a la Ciudadania | Puede Consolidar | Trasladar Entidades</v>
          </cell>
          <cell r="F825" t="str">
            <v>AREA DE ATENCION A LA CIUDADANIA</v>
          </cell>
          <cell r="H825" t="str">
            <v>ESPACIO PUBLICO</v>
          </cell>
          <cell r="I825" t="str">
            <v>TRASLADO DE PETICION POR COMPETENCIA</v>
          </cell>
          <cell r="J825" t="str">
            <v>TRASLADO A ENTIDADES DISTRITALES</v>
          </cell>
          <cell r="K825" t="str">
            <v>Olga Lucia Mesa Moreno</v>
          </cell>
          <cell r="L825" t="str">
            <v>Activo</v>
          </cell>
          <cell r="N825" t="str">
            <v>WEB</v>
          </cell>
          <cell r="O825" t="str">
            <v>DERECHO DE PETICION DE INTERES GENERAL</v>
          </cell>
          <cell r="P825" t="str">
            <v>En tramite - Por traslado</v>
          </cell>
          <cell r="Q825" t="str">
            <v>Solucionado - Por traslado</v>
          </cell>
        </row>
        <row r="826">
          <cell r="A826">
            <v>5015452024</v>
          </cell>
          <cell r="B826" t="str">
            <v>GOBIERNO</v>
          </cell>
          <cell r="C826" t="str">
            <v>ENTIDADES DISTRITALES</v>
          </cell>
          <cell r="D826" t="str">
            <v>DEFENSORIA DEL ESPACIO PUBLICO</v>
          </cell>
          <cell r="E826" t="str">
            <v>Oficina de Atencion a la Ciudadania | Puede Consolidar | Trasladar Entidades</v>
          </cell>
          <cell r="F826" t="str">
            <v>AREA DE ATENCION A LA CIUDADANIA</v>
          </cell>
          <cell r="H826" t="str">
            <v>ESPACIO PUBLICO</v>
          </cell>
          <cell r="I826" t="str">
            <v>SERVICIO A LA CIUDADANIA</v>
          </cell>
          <cell r="J826" t="str">
            <v>ATENCION A LA CIUDADANIA</v>
          </cell>
          <cell r="K826" t="str">
            <v>Olga Lucia Mesa Moreno</v>
          </cell>
          <cell r="L826" t="str">
            <v>Activo</v>
          </cell>
          <cell r="N826" t="str">
            <v>WEB</v>
          </cell>
          <cell r="O826" t="str">
            <v>QUEJA</v>
          </cell>
          <cell r="P826" t="str">
            <v>En tramite - Por traslado</v>
          </cell>
          <cell r="Q826" t="str">
            <v>Cerrado - Por no competencia</v>
          </cell>
        </row>
        <row r="827">
          <cell r="A827">
            <v>5015512024</v>
          </cell>
          <cell r="B827" t="str">
            <v>GOBIERNO</v>
          </cell>
          <cell r="C827" t="str">
            <v>ENTIDADES DISTRITALES</v>
          </cell>
          <cell r="D827" t="str">
            <v>DEFENSORIA DEL ESPACIO PUBLICO</v>
          </cell>
          <cell r="E827" t="str">
            <v>Oficina de Atencion a la Ciudadania | Puede Consolidar | Trasladar Entidades</v>
          </cell>
          <cell r="F827" t="str">
            <v>AREA DE ATENCION A LA CIUDADANIA</v>
          </cell>
          <cell r="H827" t="str">
            <v>ESPACIO PUBLICO</v>
          </cell>
          <cell r="I827" t="str">
            <v>TRASLADO DE PETICION POR COMPETENCIA</v>
          </cell>
          <cell r="J827" t="str">
            <v>TRASLADO A ENTIDADES DISTRITALES</v>
          </cell>
          <cell r="K827" t="str">
            <v>Olga Lucia Mesa Moreno</v>
          </cell>
          <cell r="L827" t="str">
            <v>Activo</v>
          </cell>
          <cell r="N827" t="str">
            <v>WEB</v>
          </cell>
          <cell r="O827" t="str">
            <v>DERECHO DE PETICION DE INTERES GENERAL</v>
          </cell>
          <cell r="P827" t="str">
            <v>Registro - con preclasificacion</v>
          </cell>
          <cell r="Q827" t="str">
            <v>Solucionado - Por traslado</v>
          </cell>
        </row>
        <row r="828">
          <cell r="A828">
            <v>5016252024</v>
          </cell>
          <cell r="B828" t="str">
            <v>GOBIERNO</v>
          </cell>
          <cell r="C828" t="str">
            <v>ENTIDADES DISTRITALES</v>
          </cell>
          <cell r="D828" t="str">
            <v>DEFENSORIA DEL ESPACIO PUBLICO</v>
          </cell>
          <cell r="E828" t="str">
            <v>Oficina de Atencion a la Ciudadania | Puede Consolidar | Trasladar Entidades</v>
          </cell>
          <cell r="F828" t="str">
            <v>AREA DE ATENCION A LA CIUDADANIA</v>
          </cell>
          <cell r="K828" t="str">
            <v>NANCY PATRICIA CASTRO PINTO</v>
          </cell>
          <cell r="L828" t="str">
            <v>Activo</v>
          </cell>
          <cell r="M828" t="str">
            <v>SUPERCADE CAD</v>
          </cell>
          <cell r="N828" t="str">
            <v>E-MAIL</v>
          </cell>
          <cell r="O828" t="str">
            <v>DERECHO DE PETICION DE INTERES GENERAL</v>
          </cell>
          <cell r="P828" t="str">
            <v>Registro para asignacion</v>
          </cell>
          <cell r="Q828" t="str">
            <v>Solucionado - Registro con preclasificacion</v>
          </cell>
        </row>
        <row r="829">
          <cell r="A829">
            <v>5016252024</v>
          </cell>
          <cell r="B829" t="str">
            <v>GOBIERNO</v>
          </cell>
          <cell r="C829" t="str">
            <v>ENTIDADES DISTRITALES</v>
          </cell>
          <cell r="D829" t="str">
            <v>DEFENSORIA DEL ESPACIO PUBLICO</v>
          </cell>
          <cell r="E829" t="str">
            <v>Oficina de Atencion a la Ciudadania | Puede Consolidar | Trasladar Entidades</v>
          </cell>
          <cell r="F829" t="str">
            <v>AREA DE ATENCION A LA CIUDADANIA</v>
          </cell>
          <cell r="H829" t="str">
            <v>ESPACIO PUBLICO</v>
          </cell>
          <cell r="I829" t="str">
            <v>ESPACIO PUBLICO</v>
          </cell>
          <cell r="J829" t="str">
            <v>RECUPERACION DEL ESPACIO PUBLICO</v>
          </cell>
          <cell r="K829" t="str">
            <v>NANCY PATRICIA CASTRO PINTO</v>
          </cell>
          <cell r="L829" t="str">
            <v>Activo</v>
          </cell>
          <cell r="M829" t="str">
            <v>SUPERCADE CAD</v>
          </cell>
          <cell r="N829" t="str">
            <v>E-MAIL</v>
          </cell>
          <cell r="O829" t="str">
            <v>DERECHO DE PETICION DE INTERES GENERAL</v>
          </cell>
          <cell r="P829" t="str">
            <v>Registro - con preclasificacion</v>
          </cell>
          <cell r="Q829" t="str">
            <v>Solucionado - Por traslado</v>
          </cell>
        </row>
        <row r="830">
          <cell r="A830">
            <v>5016252024</v>
          </cell>
          <cell r="B830" t="str">
            <v>GOBIERNO</v>
          </cell>
          <cell r="C830" t="str">
            <v>ENTIDADES DISTRITALES</v>
          </cell>
          <cell r="D830" t="str">
            <v>DEFENSORIA DEL ESPACIO PUBLICO</v>
          </cell>
          <cell r="E830" t="str">
            <v>Oficina de Atencion a la Ciudadania | Puede Consolidar | Trasladar Entidades</v>
          </cell>
          <cell r="F830" t="str">
            <v>AREA DE ATENCION A LA CIUDADANIA</v>
          </cell>
          <cell r="H830" t="str">
            <v>ESPACIO PUBLICO</v>
          </cell>
          <cell r="I830" t="str">
            <v>ESPACIO PUBLICO</v>
          </cell>
          <cell r="J830" t="str">
            <v>RECUPERACION DEL ESPACIO PUBLICO</v>
          </cell>
          <cell r="K830" t="str">
            <v>NANCY PATRICIA CASTRO PINTO</v>
          </cell>
          <cell r="L830" t="str">
            <v>Activo</v>
          </cell>
          <cell r="M830" t="str">
            <v>SUPERCADE CAD</v>
          </cell>
          <cell r="N830" t="str">
            <v>E-MAIL</v>
          </cell>
          <cell r="O830" t="str">
            <v>DERECHO DE PETICION DE INTERES GENERAL</v>
          </cell>
          <cell r="P830" t="str">
            <v>Registro - con preclasificacion</v>
          </cell>
          <cell r="Q830" t="str">
            <v>Solucionado - Por traslado</v>
          </cell>
        </row>
        <row r="831">
          <cell r="A831">
            <v>5016252024</v>
          </cell>
          <cell r="B831" t="str">
            <v>GOBIERNO</v>
          </cell>
          <cell r="C831" t="str">
            <v>ENTIDADES DISTRITALES</v>
          </cell>
          <cell r="D831" t="str">
            <v>DEFENSORIA DEL ESPACIO PUBLICO</v>
          </cell>
          <cell r="E831" t="str">
            <v>Oficina de Atencion a la Ciudadania | Puede Consolidar | Trasladar Entidades</v>
          </cell>
          <cell r="F831" t="str">
            <v>AREA DE ATENCION A LA CIUDADANIA</v>
          </cell>
          <cell r="H831" t="str">
            <v>ESPACIO PUBLICO</v>
          </cell>
          <cell r="I831" t="str">
            <v>ESPACIO PUBLICO</v>
          </cell>
          <cell r="J831" t="str">
            <v>RECUPERACION DEL ESPACIO PUBLICO</v>
          </cell>
          <cell r="K831" t="str">
            <v>NANCY PATRICIA CASTRO PINTO</v>
          </cell>
          <cell r="L831" t="str">
            <v>Activo</v>
          </cell>
          <cell r="M831" t="str">
            <v>SUPERCADE CAD</v>
          </cell>
          <cell r="N831" t="str">
            <v>E-MAIL</v>
          </cell>
          <cell r="O831" t="str">
            <v>DERECHO DE PETICION DE INTERES GENERAL</v>
          </cell>
          <cell r="P831" t="str">
            <v>Registro - con preclasificacion</v>
          </cell>
          <cell r="Q831" t="str">
            <v>Solucionado - Por traslado</v>
          </cell>
        </row>
        <row r="832">
          <cell r="A832">
            <v>5016252024</v>
          </cell>
          <cell r="B832" t="str">
            <v>GOBIERNO</v>
          </cell>
          <cell r="C832" t="str">
            <v>ENTIDADES DISTRITALES</v>
          </cell>
          <cell r="D832" t="str">
            <v>DEFENSORIA DEL ESPACIO PUBLICO</v>
          </cell>
          <cell r="E832" t="str">
            <v>Oficina de Atencion a la Ciudadania | Puede Consolidar | Trasladar Entidades</v>
          </cell>
          <cell r="F832" t="str">
            <v>AREA DE ATENCION A LA CIUDADANIA</v>
          </cell>
          <cell r="H832" t="str">
            <v>ESPACIO PUBLICO</v>
          </cell>
          <cell r="I832" t="str">
            <v>ESPACIO PUBLICO</v>
          </cell>
          <cell r="J832" t="str">
            <v>RECUPERACION DEL ESPACIO PUBLICO</v>
          </cell>
          <cell r="K832" t="str">
            <v>NANCY PATRICIA CASTRO PINTO</v>
          </cell>
          <cell r="L832" t="str">
            <v>Activo</v>
          </cell>
          <cell r="M832" t="str">
            <v>SUPERCADE CAD</v>
          </cell>
          <cell r="N832" t="str">
            <v>E-MAIL</v>
          </cell>
          <cell r="O832" t="str">
            <v>DERECHO DE PETICION DE INTERES GENERAL</v>
          </cell>
          <cell r="P832" t="str">
            <v>Registro - con preclasificacion</v>
          </cell>
          <cell r="Q832" t="str">
            <v>Solucionado - Por traslado</v>
          </cell>
        </row>
        <row r="833">
          <cell r="A833">
            <v>5016252024</v>
          </cell>
          <cell r="B833" t="str">
            <v>GOBIERNO</v>
          </cell>
          <cell r="C833" t="str">
            <v>ENTIDADES DISTRITALES</v>
          </cell>
          <cell r="D833" t="str">
            <v>DEFENSORIA DEL ESPACIO PUBLICO</v>
          </cell>
          <cell r="E833" t="str">
            <v>Oficina de Atencion a la Ciudadania | Puede Consolidar | Trasladar Entidades</v>
          </cell>
          <cell r="F833" t="str">
            <v>AREA DE ATENCION A LA CIUDADANIA</v>
          </cell>
          <cell r="H833" t="str">
            <v>ESPACIO PUBLICO</v>
          </cell>
          <cell r="I833" t="str">
            <v>ESPACIO PUBLICO</v>
          </cell>
          <cell r="J833" t="str">
            <v>RECUPERACION DEL ESPACIO PUBLICO</v>
          </cell>
          <cell r="K833" t="str">
            <v>NANCY PATRICIA CASTRO PINTO</v>
          </cell>
          <cell r="L833" t="str">
            <v>Activo</v>
          </cell>
          <cell r="M833" t="str">
            <v>SUPERCADE CAD</v>
          </cell>
          <cell r="N833" t="str">
            <v>E-MAIL</v>
          </cell>
          <cell r="O833" t="str">
            <v>DERECHO DE PETICION DE INTERES GENERAL</v>
          </cell>
          <cell r="P833" t="str">
            <v>Registro - con preclasificacion</v>
          </cell>
          <cell r="Q833" t="str">
            <v>Solucionado - Por traslado</v>
          </cell>
        </row>
        <row r="834">
          <cell r="A834">
            <v>5016872024</v>
          </cell>
          <cell r="B834" t="str">
            <v>GOBIERNO</v>
          </cell>
          <cell r="C834" t="str">
            <v>ENTIDADES DISTRITALES</v>
          </cell>
          <cell r="D834" t="str">
            <v>DEFENSORIA DEL ESPACIO PUBLICO</v>
          </cell>
          <cell r="E834" t="str">
            <v>Oficina de Atencion a la Ciudadania | Puede Consolidar | Trasladar Entidades</v>
          </cell>
          <cell r="F834" t="str">
            <v>AREA DE ATENCION A LA CIUDADANIA</v>
          </cell>
          <cell r="K834" t="str">
            <v>NANCY PATRICIA CASTRO PINTO</v>
          </cell>
          <cell r="L834" t="str">
            <v>Activo</v>
          </cell>
          <cell r="M834" t="str">
            <v>SUPERCADE CAD</v>
          </cell>
          <cell r="N834" t="str">
            <v>E-MAIL</v>
          </cell>
          <cell r="O834" t="str">
            <v>DERECHO DE PETICION DE INTERES GENERAL</v>
          </cell>
          <cell r="P834" t="str">
            <v>Registro para asignacion</v>
          </cell>
          <cell r="Q834" t="str">
            <v>Solucionado - Registro con preclasificacion</v>
          </cell>
        </row>
        <row r="835">
          <cell r="A835">
            <v>5016872024</v>
          </cell>
          <cell r="B835" t="str">
            <v>GOBIERNO</v>
          </cell>
          <cell r="C835" t="str">
            <v>ENTIDADES DISTRITALES</v>
          </cell>
          <cell r="D835" t="str">
            <v>DEFENSORIA DEL ESPACIO PUBLICO</v>
          </cell>
          <cell r="E835" t="str">
            <v>Oficina de Atencion a la Ciudadania | Puede Consolidar | Trasladar Entidades</v>
          </cell>
          <cell r="F835" t="str">
            <v>AREA DE ATENCION A LA CIUDADANIA</v>
          </cell>
          <cell r="H835" t="str">
            <v>ESPACIO PUBLICO</v>
          </cell>
          <cell r="I835" t="str">
            <v>ESPACIO PUBLICO</v>
          </cell>
          <cell r="J835" t="str">
            <v>RECUPERACION DEL ESPACIO PUBLICO</v>
          </cell>
          <cell r="K835" t="str">
            <v>NANCY PATRICIA CASTRO PINTO</v>
          </cell>
          <cell r="L835" t="str">
            <v>Activo</v>
          </cell>
          <cell r="M835" t="str">
            <v>SUPERCADE CAD</v>
          </cell>
          <cell r="N835" t="str">
            <v>E-MAIL</v>
          </cell>
          <cell r="O835" t="str">
            <v>DERECHO DE PETICION DE INTERES GENERAL</v>
          </cell>
          <cell r="P835" t="str">
            <v>Registro - con preclasificacion</v>
          </cell>
          <cell r="Q835" t="str">
            <v>Solucionado - Por traslado</v>
          </cell>
        </row>
        <row r="836">
          <cell r="A836">
            <v>5016872024</v>
          </cell>
          <cell r="B836" t="str">
            <v>GOBIERNO</v>
          </cell>
          <cell r="C836" t="str">
            <v>ENTIDADES DISTRITALES</v>
          </cell>
          <cell r="D836" t="str">
            <v>DEFENSORIA DEL ESPACIO PUBLICO</v>
          </cell>
          <cell r="E836" t="str">
            <v>Oficina de Atencion a la Ciudadania | Puede Consolidar | Trasladar Entidades</v>
          </cell>
          <cell r="F836" t="str">
            <v>AREA DE ATENCION A LA CIUDADANIA</v>
          </cell>
          <cell r="H836" t="str">
            <v>ESPACIO PUBLICO</v>
          </cell>
          <cell r="I836" t="str">
            <v>ESPACIO PUBLICO</v>
          </cell>
          <cell r="J836" t="str">
            <v>RECUPERACION DEL ESPACIO PUBLICO</v>
          </cell>
          <cell r="K836" t="str">
            <v>NANCY PATRICIA CASTRO PINTO</v>
          </cell>
          <cell r="L836" t="str">
            <v>Activo</v>
          </cell>
          <cell r="M836" t="str">
            <v>SUPERCADE CAD</v>
          </cell>
          <cell r="N836" t="str">
            <v>E-MAIL</v>
          </cell>
          <cell r="O836" t="str">
            <v>DERECHO DE PETICION DE INTERES GENERAL</v>
          </cell>
          <cell r="P836" t="str">
            <v>Registro - con preclasificacion</v>
          </cell>
          <cell r="Q836" t="str">
            <v>Solucionado - Por traslado</v>
          </cell>
        </row>
        <row r="837">
          <cell r="A837">
            <v>5018172024</v>
          </cell>
          <cell r="B837" t="str">
            <v>GOBIERNO</v>
          </cell>
          <cell r="C837" t="str">
            <v>ENTIDADES DISTRITALES</v>
          </cell>
          <cell r="D837" t="str">
            <v>DEFENSORIA DEL ESPACIO PUBLICO</v>
          </cell>
          <cell r="E837" t="str">
            <v>Oficina de Atencion a la Ciudadania | Puede Consolidar | Trasladar Entidades</v>
          </cell>
          <cell r="F837" t="str">
            <v>AREA DE ATENCION A LA CIUDADANIA</v>
          </cell>
          <cell r="K837" t="str">
            <v>NANCY PATRICIA CASTRO PINTO</v>
          </cell>
          <cell r="L837" t="str">
            <v>Activo</v>
          </cell>
          <cell r="M837" t="str">
            <v>SUPERCADE CAD</v>
          </cell>
          <cell r="N837" t="str">
            <v>E-MAIL</v>
          </cell>
          <cell r="O837" t="str">
            <v>DERECHO DE PETICION DE INTERES GENERAL</v>
          </cell>
          <cell r="P837" t="str">
            <v>Registro para asignacion</v>
          </cell>
          <cell r="Q837" t="str">
            <v>Solucionado - Registro con preclasificacion</v>
          </cell>
        </row>
        <row r="838">
          <cell r="A838">
            <v>5018172024</v>
          </cell>
          <cell r="B838" t="str">
            <v>GOBIERNO</v>
          </cell>
          <cell r="C838" t="str">
            <v>ENTIDADES DISTRITALES</v>
          </cell>
          <cell r="D838" t="str">
            <v>DEFENSORIA DEL ESPACIO PUBLICO</v>
          </cell>
          <cell r="E838" t="str">
            <v>Oficina de Atencion a la Ciudadania | Puede Consolidar | Trasladar Entidades</v>
          </cell>
          <cell r="F838" t="str">
            <v>AREA DE ATENCION A LA CIUDADANIA</v>
          </cell>
          <cell r="H838" t="str">
            <v>ESPACIO PUBLICO</v>
          </cell>
          <cell r="I838" t="str">
            <v>ESPACIO PUBLICO</v>
          </cell>
          <cell r="J838" t="str">
            <v>RECUPERACION DEL ESPACIO PUBLICO</v>
          </cell>
          <cell r="K838" t="str">
            <v>NANCY PATRICIA CASTRO PINTO</v>
          </cell>
          <cell r="L838" t="str">
            <v>Activo</v>
          </cell>
          <cell r="M838" t="str">
            <v>SUPERCADE CAD</v>
          </cell>
          <cell r="N838" t="str">
            <v>E-MAIL</v>
          </cell>
          <cell r="O838" t="str">
            <v>DERECHO DE PETICION DE INTERES GENERAL</v>
          </cell>
          <cell r="P838" t="str">
            <v>Registro - con preclasificacion</v>
          </cell>
          <cell r="Q838" t="str">
            <v>Solucionado - Por traslado</v>
          </cell>
        </row>
        <row r="839">
          <cell r="A839">
            <v>5018172024</v>
          </cell>
          <cell r="B839" t="str">
            <v>GOBIERNO</v>
          </cell>
          <cell r="C839" t="str">
            <v>ENTIDADES DISTRITALES</v>
          </cell>
          <cell r="D839" t="str">
            <v>DEFENSORIA DEL ESPACIO PUBLICO</v>
          </cell>
          <cell r="E839" t="str">
            <v>Oficina de Atencion a la Ciudadania | Puede Consolidar | Trasladar Entidades</v>
          </cell>
          <cell r="F839" t="str">
            <v>AREA DE ATENCION A LA CIUDADANIA</v>
          </cell>
          <cell r="H839" t="str">
            <v>ESPACIO PUBLICO</v>
          </cell>
          <cell r="I839" t="str">
            <v>ESPACIO PUBLICO</v>
          </cell>
          <cell r="J839" t="str">
            <v>RECUPERACION DEL ESPACIO PUBLICO</v>
          </cell>
          <cell r="K839" t="str">
            <v>NANCY PATRICIA CASTRO PINTO</v>
          </cell>
          <cell r="L839" t="str">
            <v>Activo</v>
          </cell>
          <cell r="M839" t="str">
            <v>SUPERCADE CAD</v>
          </cell>
          <cell r="N839" t="str">
            <v>E-MAIL</v>
          </cell>
          <cell r="O839" t="str">
            <v>DERECHO DE PETICION DE INTERES GENERAL</v>
          </cell>
          <cell r="P839" t="str">
            <v>Registro - con preclasificacion</v>
          </cell>
          <cell r="Q839" t="str">
            <v>Solucionado - Por traslado</v>
          </cell>
        </row>
        <row r="840">
          <cell r="A840">
            <v>5018702024</v>
          </cell>
          <cell r="B840" t="str">
            <v>GOBIERNO</v>
          </cell>
          <cell r="C840" t="str">
            <v>ENTIDADES DISTRITALES</v>
          </cell>
          <cell r="D840" t="str">
            <v>DEFENSORIA DEL ESPACIO PUBLICO</v>
          </cell>
          <cell r="E840" t="str">
            <v>Oficina de Atencion a la Ciudadania | Puede Consolidar | Trasladar Entidades</v>
          </cell>
          <cell r="F840" t="str">
            <v>AREA DE ATENCION A LA CIUDADANIA</v>
          </cell>
          <cell r="H840" t="str">
            <v>ESPACIO PUBLICO</v>
          </cell>
          <cell r="I840" t="str">
            <v>TRASLADO DE PETICION POR COMPETENCIA</v>
          </cell>
          <cell r="J840" t="str">
            <v>TRASLADO A ENTIDADES DISTRITALES</v>
          </cell>
          <cell r="K840" t="str">
            <v>Olga Lucia Mesa Moreno</v>
          </cell>
          <cell r="L840" t="str">
            <v>Activo</v>
          </cell>
          <cell r="N840" t="str">
            <v>WEB</v>
          </cell>
          <cell r="O840" t="str">
            <v>DERECHO DE PETICION DE INTERES GENERAL</v>
          </cell>
          <cell r="P840" t="str">
            <v>Registro - con preclasificacion</v>
          </cell>
          <cell r="Q840" t="str">
            <v>Solucionado por asignar - Trasladar</v>
          </cell>
        </row>
        <row r="841">
          <cell r="A841">
            <v>5018702024</v>
          </cell>
          <cell r="B841" t="str">
            <v>GOBIERNO</v>
          </cell>
          <cell r="C841" t="str">
            <v>ENTIDADES DISTRITALES</v>
          </cell>
          <cell r="D841" t="str">
            <v>DEFENSORIA DEL ESPACIO PUBLICO</v>
          </cell>
          <cell r="E841" t="str">
            <v>Oficina de Atencion a la Ciudadania | Puede Consolidar | Trasladar Entidades</v>
          </cell>
          <cell r="F841" t="str">
            <v>AREA DE ATENCION A LA CIUDADANIA</v>
          </cell>
          <cell r="H841" t="str">
            <v>ESPACIO PUBLICO</v>
          </cell>
          <cell r="I841" t="str">
            <v>TRASLADO DE PETICION POR COMPETENCIA</v>
          </cell>
          <cell r="J841" t="str">
            <v>TRASLADO A ENTIDADES DISTRITALES</v>
          </cell>
          <cell r="K841" t="str">
            <v>Olga Lucia Mesa Moreno</v>
          </cell>
          <cell r="L841" t="str">
            <v>Activo</v>
          </cell>
          <cell r="N841" t="str">
            <v>WEB</v>
          </cell>
          <cell r="O841" t="str">
            <v>DERECHO DE PETICION DE INTERES GENERAL</v>
          </cell>
          <cell r="P841" t="str">
            <v>Registro - con preclasificacion</v>
          </cell>
          <cell r="Q841" t="str">
            <v>Solucionado por asignar - Trasladar</v>
          </cell>
        </row>
        <row r="842">
          <cell r="A842">
            <v>5018702024</v>
          </cell>
          <cell r="B842" t="str">
            <v>GOBIERNO</v>
          </cell>
          <cell r="C842" t="str">
            <v>ENTIDADES DISTRITALES</v>
          </cell>
          <cell r="D842" t="str">
            <v>DEFENSORIA DEL ESPACIO PUBLICO</v>
          </cell>
          <cell r="E842" t="str">
            <v>Oficina de Atencion a la Ciudadania | Puede Consolidar | Trasladar Entidades</v>
          </cell>
          <cell r="F842" t="str">
            <v>AREA DE ATENCION A LA CIUDADANIA</v>
          </cell>
          <cell r="H842" t="str">
            <v>ESPACIO PUBLICO</v>
          </cell>
          <cell r="I842" t="str">
            <v>TRASLADO DE PETICION POR COMPETENCIA</v>
          </cell>
          <cell r="J842" t="str">
            <v>TRASLADO A ENTIDADES DISTRITALES</v>
          </cell>
          <cell r="K842" t="str">
            <v>Olga Lucia Mesa Moreno</v>
          </cell>
          <cell r="L842" t="str">
            <v>Activo</v>
          </cell>
          <cell r="N842" t="str">
            <v>WEB</v>
          </cell>
          <cell r="O842" t="str">
            <v>DERECHO DE PETICION DE INTERES GENERAL</v>
          </cell>
          <cell r="P842" t="str">
            <v>Registro - con preclasificacion</v>
          </cell>
          <cell r="Q842" t="str">
            <v>Solucionado por asignar - Trasladar</v>
          </cell>
        </row>
        <row r="843">
          <cell r="A843">
            <v>5018702024</v>
          </cell>
          <cell r="B843" t="str">
            <v>GOBIERNO</v>
          </cell>
          <cell r="C843" t="str">
            <v>ENTIDADES DISTRITALES</v>
          </cell>
          <cell r="D843" t="str">
            <v>DEFENSORIA DEL ESPACIO PUBLICO</v>
          </cell>
          <cell r="E843" t="str">
            <v>Oficina de Atencion a la Ciudadania | Puede Consolidar | Trasladar Entidades</v>
          </cell>
          <cell r="F843" t="str">
            <v>AREA DE ATENCION A LA CIUDADANIA</v>
          </cell>
          <cell r="H843" t="str">
            <v>ESPACIO PUBLICO</v>
          </cell>
          <cell r="I843" t="str">
            <v>TRASLADO DE PETICION POR COMPETENCIA</v>
          </cell>
          <cell r="J843" t="str">
            <v>TRASLADO A ENTIDADES DISTRITALES</v>
          </cell>
          <cell r="K843" t="str">
            <v>Olga Lucia Mesa Moreno</v>
          </cell>
          <cell r="L843" t="str">
            <v>Activo</v>
          </cell>
          <cell r="N843" t="str">
            <v>WEB</v>
          </cell>
          <cell r="O843" t="str">
            <v>DERECHO DE PETICION DE INTERES GENERAL</v>
          </cell>
          <cell r="P843" t="str">
            <v>Registro - con preclasificacion</v>
          </cell>
          <cell r="Q843" t="str">
            <v>Solucionado por asignar - Trasladar</v>
          </cell>
        </row>
        <row r="844">
          <cell r="A844">
            <v>5018702024</v>
          </cell>
          <cell r="B844" t="str">
            <v>GOBIERNO</v>
          </cell>
          <cell r="C844" t="str">
            <v>ENTIDADES DISTRITALES</v>
          </cell>
          <cell r="D844" t="str">
            <v>DEFENSORIA DEL ESPACIO PUBLICO</v>
          </cell>
          <cell r="E844" t="str">
            <v>Oficina de Atencion a la Ciudadania | Puede Consolidar | Trasladar Entidades</v>
          </cell>
          <cell r="F844" t="str">
            <v>AREA DE ATENCION A LA CIUDADANIA</v>
          </cell>
          <cell r="H844" t="str">
            <v>ESPACIO PUBLICO</v>
          </cell>
          <cell r="I844" t="str">
            <v>SERVICIO A LA CIUDADANIA</v>
          </cell>
          <cell r="J844" t="str">
            <v>ATENCION A LA CIUDADANIA</v>
          </cell>
          <cell r="K844" t="str">
            <v>Olga Lucia Mesa Moreno</v>
          </cell>
          <cell r="L844" t="str">
            <v>Activo</v>
          </cell>
          <cell r="N844" t="str">
            <v>WEB</v>
          </cell>
          <cell r="O844" t="str">
            <v>DERECHO DE PETICION DE INTERES GENERAL</v>
          </cell>
          <cell r="P844" t="str">
            <v>En tramite por asignar - trasladar</v>
          </cell>
          <cell r="Q844" t="str">
            <v>Solucionado - Por respuesta definitiva</v>
          </cell>
        </row>
        <row r="845">
          <cell r="A845">
            <v>5019462024</v>
          </cell>
          <cell r="B845" t="str">
            <v>GOBIERNO</v>
          </cell>
          <cell r="C845" t="str">
            <v>ENTIDADES DISTRITALES</v>
          </cell>
          <cell r="D845" t="str">
            <v>DEFENSORIA DEL ESPACIO PUBLICO</v>
          </cell>
          <cell r="E845" t="str">
            <v>Oficina de Atencion a la Ciudadania | Puede Consolidar | Trasladar Entidades</v>
          </cell>
          <cell r="F845" t="str">
            <v>AREA DE ATENCION A LA CIUDADANIA</v>
          </cell>
          <cell r="H845" t="str">
            <v>ESPACIO PUBLICO</v>
          </cell>
          <cell r="I845" t="str">
            <v>TRASLADO DE PETICION POR COMPETENCIA</v>
          </cell>
          <cell r="J845" t="str">
            <v>TRASLADO A ENTIDADES DISTRITALES</v>
          </cell>
          <cell r="K845" t="str">
            <v>Olga Lucia Mesa Moreno</v>
          </cell>
          <cell r="L845" t="str">
            <v>Activo</v>
          </cell>
          <cell r="M845" t="str">
            <v>WEB SERVICE</v>
          </cell>
          <cell r="N845" t="str">
            <v>ESCRITO</v>
          </cell>
          <cell r="O845" t="str">
            <v>DERECHO DE PETICION DE INTERES PARTICULAR</v>
          </cell>
          <cell r="P845" t="str">
            <v>En tramite - Por traslado</v>
          </cell>
          <cell r="Q845" t="str">
            <v>Solucionado - Por traslado</v>
          </cell>
        </row>
        <row r="846">
          <cell r="A846">
            <v>5019672024</v>
          </cell>
          <cell r="B846" t="str">
            <v>GOBIERNO</v>
          </cell>
          <cell r="C846" t="str">
            <v>ENTIDADES DISTRITALES</v>
          </cell>
          <cell r="D846" t="str">
            <v>DEFENSORIA DEL ESPACIO PUBLICO</v>
          </cell>
          <cell r="E846" t="str">
            <v>Oficina de Atencion a la Ciudadania | Puede Consolidar | Trasladar Entidades</v>
          </cell>
          <cell r="F846" t="str">
            <v>AREA DE ATENCION A LA CIUDADANIA</v>
          </cell>
          <cell r="H846" t="str">
            <v>ESPACIO PUBLICO</v>
          </cell>
          <cell r="I846" t="str">
            <v>TRASLADO DE PETICION POR COMPETENCIA</v>
          </cell>
          <cell r="J846" t="str">
            <v>TRASLADO A ENTIDADES DISTRITALES</v>
          </cell>
          <cell r="K846" t="str">
            <v>Olga Lucia Mesa Moreno</v>
          </cell>
          <cell r="L846" t="str">
            <v>Activo</v>
          </cell>
          <cell r="N846" t="str">
            <v>WEB</v>
          </cell>
          <cell r="O846" t="str">
            <v>DERECHO DE PETICION DE INTERES PARTICULAR</v>
          </cell>
          <cell r="P846" t="str">
            <v>Registro - con preclasificacion</v>
          </cell>
          <cell r="Q846" t="str">
            <v>Solucionado - Por traslado</v>
          </cell>
        </row>
        <row r="847">
          <cell r="A847">
            <v>5021042024</v>
          </cell>
          <cell r="B847" t="str">
            <v>GOBIERNO</v>
          </cell>
          <cell r="C847" t="str">
            <v>ENTIDADES DISTRITALES</v>
          </cell>
          <cell r="D847" t="str">
            <v>DEFENSORIA DEL ESPACIO PUBLICO</v>
          </cell>
          <cell r="E847" t="str">
            <v>Oficina de Atencion a la Ciudadania | Puede Consolidar | Trasladar Entidades</v>
          </cell>
          <cell r="F847" t="str">
            <v>AREA DE ATENCION A LA CIUDADANIA</v>
          </cell>
          <cell r="K847" t="str">
            <v>Olga Lucia Mesa Moreno</v>
          </cell>
          <cell r="L847" t="str">
            <v>Activo</v>
          </cell>
          <cell r="M847" t="str">
            <v>SUPERCADE CAD</v>
          </cell>
          <cell r="N847" t="str">
            <v>PRESENCIAL</v>
          </cell>
          <cell r="O847" t="str">
            <v>DERECHO DE PETICION DE INTERES PARTICULAR</v>
          </cell>
          <cell r="P847" t="str">
            <v>Registro para asignacion</v>
          </cell>
          <cell r="Q847" t="str">
            <v>Solucionado - Registro con preclasificacion</v>
          </cell>
        </row>
        <row r="848">
          <cell r="A848">
            <v>5021042024</v>
          </cell>
          <cell r="B848" t="str">
            <v>GOBIERNO</v>
          </cell>
          <cell r="C848" t="str">
            <v>ENTIDADES DISTRITALES</v>
          </cell>
          <cell r="D848" t="str">
            <v>DEFENSORIA DEL ESPACIO PUBLICO</v>
          </cell>
          <cell r="E848" t="str">
            <v>Oficina de Atencion a la Ciudadania | Puede Consolidar | Trasladar Entidades</v>
          </cell>
          <cell r="F848" t="str">
            <v>AREA DE ATENCION A LA CIUDADANIA</v>
          </cell>
          <cell r="H848" t="str">
            <v>ESPACIO PUBLICO</v>
          </cell>
          <cell r="I848" t="str">
            <v>TRASLADO DE PETICION POR COMPETENCIA</v>
          </cell>
          <cell r="J848" t="str">
            <v>TRASLADO A ENTIDADES DISTRITALES</v>
          </cell>
          <cell r="K848" t="str">
            <v>Olga Lucia Mesa Moreno</v>
          </cell>
          <cell r="L848" t="str">
            <v>Activo</v>
          </cell>
          <cell r="M848" t="str">
            <v>SUPERCADE CAD</v>
          </cell>
          <cell r="N848" t="str">
            <v>PRESENCIAL</v>
          </cell>
          <cell r="O848" t="str">
            <v>DERECHO DE PETICION DE INTERES PARTICULAR</v>
          </cell>
          <cell r="P848" t="str">
            <v>Registro - con preclasificacion</v>
          </cell>
          <cell r="Q848" t="str">
            <v>Solucionado por asignar - Trasladar</v>
          </cell>
        </row>
        <row r="849">
          <cell r="A849">
            <v>5021042024</v>
          </cell>
          <cell r="B849" t="str">
            <v>GOBIERNO</v>
          </cell>
          <cell r="C849" t="str">
            <v>ENTIDADES DISTRITALES</v>
          </cell>
          <cell r="D849" t="str">
            <v>DEFENSORIA DEL ESPACIO PUBLICO</v>
          </cell>
          <cell r="E849" t="str">
            <v>Puede Consolidar | Trasladar Entidades</v>
          </cell>
          <cell r="F849" t="str">
            <v>SUBDIRECCION DE REGISTRO INMOBILIARIO</v>
          </cell>
          <cell r="H849" t="str">
            <v>ESPACIO PUBLICO</v>
          </cell>
          <cell r="I849" t="str">
            <v>INVENTARIO GENERAL DE BIENES DE USO PUBLICO Y BIENES FISCALES DEL DISTRITO</v>
          </cell>
          <cell r="J849" t="str">
            <v>RECEPCION  INCORPORACION Y TITULACION DE ZONAS DE CESION AL DISTRITO CAPITAL</v>
          </cell>
          <cell r="K849" t="str">
            <v>JUAN CAMILO MANTILLA GONZALEZ</v>
          </cell>
          <cell r="L849" t="str">
            <v>Activo</v>
          </cell>
          <cell r="M849" t="str">
            <v>SUPERCADE CAD</v>
          </cell>
          <cell r="N849" t="str">
            <v>PRESENCIAL</v>
          </cell>
          <cell r="O849" t="str">
            <v>DERECHO DE PETICION DE INTERES PARTICULAR</v>
          </cell>
          <cell r="P849" t="str">
            <v>En tramite por asignar - trasladar</v>
          </cell>
          <cell r="Q849" t="str">
            <v>Solucionado - Por respuesta definitiva</v>
          </cell>
        </row>
        <row r="850">
          <cell r="A850">
            <v>5021392024</v>
          </cell>
          <cell r="B850" t="str">
            <v>GOBIERNO</v>
          </cell>
          <cell r="C850" t="str">
            <v>ENTIDADES DISTRITALES</v>
          </cell>
          <cell r="D850" t="str">
            <v>DEFENSORIA DEL ESPACIO PUBLICO</v>
          </cell>
          <cell r="E850" t="str">
            <v>Oficina de Atencion a la Ciudadania | Puede Consolidar | Trasladar Entidades</v>
          </cell>
          <cell r="F850" t="str">
            <v>AREA DE ATENCION A LA CIUDADANIA</v>
          </cell>
          <cell r="H850" t="str">
            <v>ESPACIO PUBLICO</v>
          </cell>
          <cell r="I850" t="str">
            <v>TRASLADO DE PETICION POR COMPETENCIA</v>
          </cell>
          <cell r="J850" t="str">
            <v>TRASLADO A ENTIDADES DISTRITALES</v>
          </cell>
          <cell r="K850" t="str">
            <v>Olga Lucia Mesa Moreno</v>
          </cell>
          <cell r="L850" t="str">
            <v>Activo</v>
          </cell>
          <cell r="N850" t="str">
            <v>WEB</v>
          </cell>
          <cell r="O850" t="str">
            <v>DERECHO DE PETICION DE INTERES PARTICULAR</v>
          </cell>
          <cell r="P850" t="str">
            <v>Registro - con preclasificacion</v>
          </cell>
          <cell r="Q850" t="str">
            <v>Solucionado - Por traslado</v>
          </cell>
        </row>
        <row r="851">
          <cell r="A851">
            <v>5021392024</v>
          </cell>
          <cell r="B851" t="str">
            <v>GOBIERNO</v>
          </cell>
          <cell r="C851" t="str">
            <v>ENTIDADES DISTRITALES</v>
          </cell>
          <cell r="D851" t="str">
            <v>DEFENSORIA DEL ESPACIO PUBLICO</v>
          </cell>
          <cell r="E851" t="str">
            <v>Oficina de Atencion a la Ciudadania | Puede Consolidar | Trasladar Entidades</v>
          </cell>
          <cell r="F851" t="str">
            <v>AREA DE ATENCION A LA CIUDADANIA</v>
          </cell>
          <cell r="H851" t="str">
            <v>ESPACIO PUBLICO</v>
          </cell>
          <cell r="I851" t="str">
            <v>TRASLADO DE PETICION POR COMPETENCIA</v>
          </cell>
          <cell r="J851" t="str">
            <v>TRASLADO A ENTIDADES DISTRITALES</v>
          </cell>
          <cell r="K851" t="str">
            <v>Olga Lucia Mesa Moreno</v>
          </cell>
          <cell r="L851" t="str">
            <v>Activo</v>
          </cell>
          <cell r="N851" t="str">
            <v>WEB</v>
          </cell>
          <cell r="O851" t="str">
            <v>DERECHO DE PETICION DE INTERES PARTICULAR</v>
          </cell>
          <cell r="P851" t="str">
            <v>Registro - con preclasificacion</v>
          </cell>
          <cell r="Q851" t="str">
            <v>Solucionado - Por traslado</v>
          </cell>
        </row>
        <row r="852">
          <cell r="A852">
            <v>5021462024</v>
          </cell>
          <cell r="B852" t="str">
            <v>GOBIERNO</v>
          </cell>
          <cell r="C852" t="str">
            <v>ENTIDADES DISTRITALES</v>
          </cell>
          <cell r="D852" t="str">
            <v>DEFENSORIA DEL ESPACIO PUBLICO</v>
          </cell>
          <cell r="E852" t="str">
            <v>Oficina de Atencion a la Ciudadania | Puede Consolidar | Trasladar Entidades</v>
          </cell>
          <cell r="F852" t="str">
            <v>AREA DE ATENCION A LA CIUDADANIA</v>
          </cell>
          <cell r="H852" t="str">
            <v>ESPACIO PUBLICO</v>
          </cell>
          <cell r="I852" t="str">
            <v>TRASLADO DE PETICION POR COMPETENCIA</v>
          </cell>
          <cell r="J852" t="str">
            <v>TRASLADO A ENTIDADES DISTRITALES</v>
          </cell>
          <cell r="K852" t="str">
            <v>Olga Lucia Mesa Moreno</v>
          </cell>
          <cell r="L852" t="str">
            <v>Activo</v>
          </cell>
          <cell r="N852" t="str">
            <v>WEB</v>
          </cell>
          <cell r="O852" t="str">
            <v>DERECHO DE PETICION DE INTERES GENERAL</v>
          </cell>
          <cell r="P852" t="str">
            <v>Registro - con preclasificacion</v>
          </cell>
          <cell r="Q852" t="str">
            <v>Solucionado - Por traslado</v>
          </cell>
        </row>
        <row r="853">
          <cell r="A853">
            <v>5021462024</v>
          </cell>
          <cell r="B853" t="str">
            <v>GOBIERNO</v>
          </cell>
          <cell r="C853" t="str">
            <v>ENTIDADES DISTRITALES</v>
          </cell>
          <cell r="D853" t="str">
            <v>DEFENSORIA DEL ESPACIO PUBLICO</v>
          </cell>
          <cell r="E853" t="str">
            <v>Oficina de Atencion a la Ciudadania | Puede Consolidar | Trasladar Entidades</v>
          </cell>
          <cell r="F853" t="str">
            <v>AREA DE ATENCION A LA CIUDADANIA</v>
          </cell>
          <cell r="H853" t="str">
            <v>ESPACIO PUBLICO</v>
          </cell>
          <cell r="I853" t="str">
            <v>TRASLADO DE PETICION POR COMPETENCIA</v>
          </cell>
          <cell r="J853" t="str">
            <v>TRASLADO A ENTIDADES DISTRITALES</v>
          </cell>
          <cell r="K853" t="str">
            <v>Olga Lucia Mesa Moreno</v>
          </cell>
          <cell r="L853" t="str">
            <v>Activo</v>
          </cell>
          <cell r="N853" t="str">
            <v>WEB</v>
          </cell>
          <cell r="O853" t="str">
            <v>DERECHO DE PETICION DE INTERES GENERAL</v>
          </cell>
          <cell r="P853" t="str">
            <v>Registro - con preclasificacion</v>
          </cell>
          <cell r="Q853" t="str">
            <v>Solucionado - Por traslado</v>
          </cell>
        </row>
        <row r="854">
          <cell r="A854">
            <v>5021652024</v>
          </cell>
          <cell r="B854" t="str">
            <v>GOBIERNO</v>
          </cell>
          <cell r="C854" t="str">
            <v>ENTIDADES DISTRITALES</v>
          </cell>
          <cell r="D854" t="str">
            <v>DEFENSORIA DEL ESPACIO PUBLICO</v>
          </cell>
          <cell r="E854" t="str">
            <v>Oficina de Atencion a la Ciudadania | Puede Consolidar | Trasladar Entidades</v>
          </cell>
          <cell r="F854" t="str">
            <v>AREA DE ATENCION A LA CIUDADANIA</v>
          </cell>
          <cell r="H854" t="str">
            <v>ESPACIO PUBLICO</v>
          </cell>
          <cell r="I854" t="str">
            <v>SERVICIO A LA CIUDADANIA</v>
          </cell>
          <cell r="J854" t="str">
            <v>ATENCION A LA CIUDADANIA</v>
          </cell>
          <cell r="K854" t="str">
            <v>Olga Lucia Mesa Moreno</v>
          </cell>
          <cell r="L854" t="str">
            <v>Activo</v>
          </cell>
          <cell r="M854" t="str">
            <v>SDS CONTACTENOS 2</v>
          </cell>
          <cell r="N854" t="str">
            <v>E-MAIL</v>
          </cell>
          <cell r="O854" t="str">
            <v>DERECHO DE PETICION DE INTERES GENERAL</v>
          </cell>
          <cell r="P854" t="str">
            <v>En tramite por asignar - trasladar</v>
          </cell>
          <cell r="Q854" t="str">
            <v>Cerrado - Por no competencia</v>
          </cell>
        </row>
        <row r="855">
          <cell r="A855">
            <v>5021912024</v>
          </cell>
          <cell r="B855" t="str">
            <v>GOBIERNO</v>
          </cell>
          <cell r="C855" t="str">
            <v>ENTIDADES DISTRITALES</v>
          </cell>
          <cell r="D855" t="str">
            <v>DEFENSORIA DEL ESPACIO PUBLICO</v>
          </cell>
          <cell r="E855" t="str">
            <v>Oficina de Atencion a la Ciudadania | Puede Consolidar | Trasladar Entidades</v>
          </cell>
          <cell r="F855" t="str">
            <v>AREA DE ATENCION A LA CIUDADANIA</v>
          </cell>
          <cell r="H855" t="str">
            <v>ESPACIO PUBLICO</v>
          </cell>
          <cell r="I855" t="str">
            <v>CERTIFICACIONES</v>
          </cell>
          <cell r="J855" t="str">
            <v>CERTIFICACION O CONCEPTO DE LA PROPIEDAD INMOBILIARIA DISTRITAL</v>
          </cell>
          <cell r="K855" t="str">
            <v>Olga Lucia Mesa Moreno</v>
          </cell>
          <cell r="L855" t="str">
            <v>Activo</v>
          </cell>
          <cell r="M855" t="str">
            <v>WEB SERVICE</v>
          </cell>
          <cell r="N855" t="str">
            <v>E-MAIL</v>
          </cell>
          <cell r="O855" t="str">
            <v>SOLICITUD DE ACCESO A LA INFORMACION</v>
          </cell>
          <cell r="P855" t="str">
            <v>En tramite por asignar - trasladar</v>
          </cell>
          <cell r="Q855" t="str">
            <v>Solucionado - Por asignacion</v>
          </cell>
        </row>
        <row r="856">
          <cell r="A856">
            <v>5021912024</v>
          </cell>
          <cell r="B856" t="str">
            <v>GOBIERNO</v>
          </cell>
          <cell r="C856" t="str">
            <v>ENTIDADES DISTRITALES</v>
          </cell>
          <cell r="D856" t="str">
            <v>DEFENSORIA DEL ESPACIO PUBLICO</v>
          </cell>
          <cell r="E856" t="str">
            <v>Puede Consolidar | Trasladar Entidades</v>
          </cell>
          <cell r="F856" t="str">
            <v>SUBDIRECCION DE REGISTRO INMOBILIARIO</v>
          </cell>
          <cell r="H856" t="str">
            <v>ESPACIO PUBLICO</v>
          </cell>
          <cell r="I856" t="str">
            <v>CERTIFICACIONES</v>
          </cell>
          <cell r="J856" t="str">
            <v>CERTIFICACION O CONCEPTO DE LA PROPIEDAD INMOBILIARIA DISTRITAL</v>
          </cell>
          <cell r="K856" t="str">
            <v>JUAN CAMILO MANTILLA GONZALEZ</v>
          </cell>
          <cell r="L856" t="str">
            <v>Activo</v>
          </cell>
          <cell r="M856" t="str">
            <v>WEB SERVICE</v>
          </cell>
          <cell r="N856" t="str">
            <v>E-MAIL</v>
          </cell>
          <cell r="O856" t="str">
            <v>SOLICITUD DE ACCESO A LA INFORMACION</v>
          </cell>
          <cell r="P856" t="str">
            <v>En tramite - Por asignacion</v>
          </cell>
          <cell r="Q856" t="str">
            <v>Solucionado - Por respuesta definitiva</v>
          </cell>
        </row>
        <row r="857">
          <cell r="A857">
            <v>5021992024</v>
          </cell>
          <cell r="B857" t="str">
            <v>GOBIERNO</v>
          </cell>
          <cell r="C857" t="str">
            <v>ENTIDADES DISTRITALES</v>
          </cell>
          <cell r="D857" t="str">
            <v>DEFENSORIA DEL ESPACIO PUBLICO</v>
          </cell>
          <cell r="E857" t="str">
            <v>Oficina de Atencion a la Ciudadania | Puede Consolidar | Trasladar Entidades</v>
          </cell>
          <cell r="F857" t="str">
            <v>AREA DE ATENCION A LA CIUDADANIA</v>
          </cell>
          <cell r="H857" t="str">
            <v>ESPACIO PUBLICO</v>
          </cell>
          <cell r="I857" t="str">
            <v>TRASLADO DE PETICION POR COMPETENCIA</v>
          </cell>
          <cell r="J857" t="str">
            <v>TRASLADO A ENTIDADES DISTRITALES</v>
          </cell>
          <cell r="K857" t="str">
            <v>Olga Lucia Mesa Moreno</v>
          </cell>
          <cell r="L857" t="str">
            <v>Activo</v>
          </cell>
          <cell r="N857" t="str">
            <v>WEB</v>
          </cell>
          <cell r="O857" t="str">
            <v>DERECHO DE PETICION DE INTERES GENERAL</v>
          </cell>
          <cell r="P857" t="str">
            <v>Registro - con preclasificacion</v>
          </cell>
          <cell r="Q857" t="str">
            <v>Solucionado - Por traslado</v>
          </cell>
        </row>
        <row r="858">
          <cell r="A858">
            <v>5022412024</v>
          </cell>
          <cell r="B858" t="str">
            <v>GOBIERNO</v>
          </cell>
          <cell r="C858" t="str">
            <v>ENTIDADES DISTRITALES</v>
          </cell>
          <cell r="D858" t="str">
            <v>DEFENSORIA DEL ESPACIO PUBLICO</v>
          </cell>
          <cell r="E858" t="str">
            <v>Oficina de Atencion a la Ciudadania | Puede Consolidar | Trasladar Entidades</v>
          </cell>
          <cell r="F858" t="str">
            <v>AREA DE ATENCION A LA CIUDADANIA</v>
          </cell>
          <cell r="K858" t="str">
            <v>NANCY PATRICIA CASTRO PINTO</v>
          </cell>
          <cell r="L858" t="str">
            <v>Activo</v>
          </cell>
          <cell r="M858" t="str">
            <v>SUPERCADE CAD</v>
          </cell>
          <cell r="N858" t="str">
            <v>E-MAIL</v>
          </cell>
          <cell r="O858" t="str">
            <v>DERECHO DE PETICION DE INTERES GENERAL</v>
          </cell>
          <cell r="P858" t="str">
            <v>Registro para asignacion</v>
          </cell>
          <cell r="Q858" t="str">
            <v>Solucionado - Registro con preclasificacion</v>
          </cell>
        </row>
        <row r="859">
          <cell r="A859">
            <v>5022412024</v>
          </cell>
          <cell r="B859" t="str">
            <v>GOBIERNO</v>
          </cell>
          <cell r="C859" t="str">
            <v>ENTIDADES DISTRITALES</v>
          </cell>
          <cell r="D859" t="str">
            <v>DEFENSORIA DEL ESPACIO PUBLICO</v>
          </cell>
          <cell r="E859" t="str">
            <v>Oficina de Atencion a la Ciudadania | Puede Consolidar | Trasladar Entidades</v>
          </cell>
          <cell r="F859" t="str">
            <v>AREA DE ATENCION A LA CIUDADANIA</v>
          </cell>
          <cell r="H859" t="str">
            <v>ESPACIO PUBLICO</v>
          </cell>
          <cell r="I859" t="str">
            <v>ESPACIO PUBLICO</v>
          </cell>
          <cell r="J859" t="str">
            <v>RECUPERACION DEL ESPACIO PUBLICO</v>
          </cell>
          <cell r="K859" t="str">
            <v>NANCY PATRICIA CASTRO PINTO</v>
          </cell>
          <cell r="L859" t="str">
            <v>Activo</v>
          </cell>
          <cell r="M859" t="str">
            <v>SUPERCADE CAD</v>
          </cell>
          <cell r="N859" t="str">
            <v>E-MAIL</v>
          </cell>
          <cell r="O859" t="str">
            <v>DERECHO DE PETICION DE INTERES GENERAL</v>
          </cell>
          <cell r="P859" t="str">
            <v>Registro - con preclasificacion</v>
          </cell>
          <cell r="Q859" t="str">
            <v>Solucionado - Por traslado</v>
          </cell>
        </row>
        <row r="860">
          <cell r="A860">
            <v>5022412024</v>
          </cell>
          <cell r="B860" t="str">
            <v>GOBIERNO</v>
          </cell>
          <cell r="C860" t="str">
            <v>ENTIDADES DISTRITALES</v>
          </cell>
          <cell r="D860" t="str">
            <v>DEFENSORIA DEL ESPACIO PUBLICO</v>
          </cell>
          <cell r="E860" t="str">
            <v>Oficina de Atencion a la Ciudadania | Puede Consolidar | Trasladar Entidades</v>
          </cell>
          <cell r="F860" t="str">
            <v>AREA DE ATENCION A LA CIUDADANIA</v>
          </cell>
          <cell r="H860" t="str">
            <v>ESPACIO PUBLICO</v>
          </cell>
          <cell r="I860" t="str">
            <v>ESPACIO PUBLICO</v>
          </cell>
          <cell r="J860" t="str">
            <v>RECUPERACION DEL ESPACIO PUBLICO</v>
          </cell>
          <cell r="K860" t="str">
            <v>NANCY PATRICIA CASTRO PINTO</v>
          </cell>
          <cell r="L860" t="str">
            <v>Activo</v>
          </cell>
          <cell r="M860" t="str">
            <v>SUPERCADE CAD</v>
          </cell>
          <cell r="N860" t="str">
            <v>E-MAIL</v>
          </cell>
          <cell r="O860" t="str">
            <v>DERECHO DE PETICION DE INTERES GENERAL</v>
          </cell>
          <cell r="P860" t="str">
            <v>Registro - con preclasificacion</v>
          </cell>
          <cell r="Q860" t="str">
            <v>Solucionado - Por traslado</v>
          </cell>
        </row>
        <row r="861">
          <cell r="A861">
            <v>5023012024</v>
          </cell>
          <cell r="B861" t="str">
            <v>GOBIERNO</v>
          </cell>
          <cell r="C861" t="str">
            <v>ENTIDADES DISTRITALES</v>
          </cell>
          <cell r="D861" t="str">
            <v>DEFENSORIA DEL ESPACIO PUBLICO</v>
          </cell>
          <cell r="E861" t="str">
            <v>Oficina de Atencion a la Ciudadania | Puede Consolidar | Trasladar Entidades</v>
          </cell>
          <cell r="F861" t="str">
            <v>AREA DE ATENCION A LA CIUDADANIA</v>
          </cell>
          <cell r="H861" t="str">
            <v>ESPACIO PUBLICO</v>
          </cell>
          <cell r="I861" t="str">
            <v>TRASLADO DE PETICION POR COMPETENCIA</v>
          </cell>
          <cell r="J861" t="str">
            <v>TRASLADO A ENTIDADES DISTRITALES</v>
          </cell>
          <cell r="K861" t="str">
            <v>Olga Lucia Mesa Moreno</v>
          </cell>
          <cell r="L861" t="str">
            <v>Activo</v>
          </cell>
          <cell r="N861" t="str">
            <v>WEB</v>
          </cell>
          <cell r="O861" t="str">
            <v>DERECHO DE PETICION DE INTERES PARTICULAR</v>
          </cell>
          <cell r="P861" t="str">
            <v>Registro - con preclasificacion</v>
          </cell>
          <cell r="Q861" t="str">
            <v>Solucionado - Por traslado</v>
          </cell>
        </row>
        <row r="862">
          <cell r="A862">
            <v>5023012024</v>
          </cell>
          <cell r="B862" t="str">
            <v>GOBIERNO</v>
          </cell>
          <cell r="C862" t="str">
            <v>ENTIDADES DISTRITALES</v>
          </cell>
          <cell r="D862" t="str">
            <v>DEFENSORIA DEL ESPACIO PUBLICO</v>
          </cell>
          <cell r="E862" t="str">
            <v>Oficina de Atencion a la Ciudadania | Puede Consolidar | Trasladar Entidades</v>
          </cell>
          <cell r="F862" t="str">
            <v>AREA DE ATENCION A LA CIUDADANIA</v>
          </cell>
          <cell r="H862" t="str">
            <v>ESPACIO PUBLICO</v>
          </cell>
          <cell r="I862" t="str">
            <v>TRASLADO DE PETICION POR COMPETENCIA</v>
          </cell>
          <cell r="J862" t="str">
            <v>TRASLADO A ENTIDADES DISTRITALES</v>
          </cell>
          <cell r="K862" t="str">
            <v>Olga Lucia Mesa Moreno</v>
          </cell>
          <cell r="L862" t="str">
            <v>Activo</v>
          </cell>
          <cell r="N862" t="str">
            <v>WEB</v>
          </cell>
          <cell r="O862" t="str">
            <v>DERECHO DE PETICION DE INTERES PARTICULAR</v>
          </cell>
          <cell r="P862" t="str">
            <v>Registro - con preclasificacion</v>
          </cell>
          <cell r="Q862" t="str">
            <v>Solucionado - Por traslado</v>
          </cell>
        </row>
        <row r="863">
          <cell r="A863">
            <v>502522025</v>
          </cell>
          <cell r="B863" t="str">
            <v>GOBIERNO</v>
          </cell>
          <cell r="C863" t="str">
            <v>ENTIDADES DISTRITALES</v>
          </cell>
          <cell r="D863" t="str">
            <v>DEFENSORIA DEL ESPACIO PUBLICO</v>
          </cell>
          <cell r="E863" t="str">
            <v>Oficina de Atencion a la Ciudadania | Puede Consolidar | Trasladar Entidades</v>
          </cell>
          <cell r="F863" t="str">
            <v>AREA DE ATENCION A LA CIUDADANIA</v>
          </cell>
          <cell r="K863" t="str">
            <v>Olga Lucia Mesa Moreno</v>
          </cell>
          <cell r="L863" t="str">
            <v>Activo</v>
          </cell>
          <cell r="M863" t="str">
            <v>SEDE PRINCIPAL SECRETARIA DISTRITAL DE AMBIENTE</v>
          </cell>
          <cell r="N863" t="str">
            <v>E-MAIL</v>
          </cell>
          <cell r="O863" t="str">
            <v>DERECHO DE PETICION DE INTERES PARTICULAR</v>
          </cell>
          <cell r="P863" t="str">
            <v>En tramite - Por traslado</v>
          </cell>
        </row>
        <row r="864">
          <cell r="A864">
            <v>5027102024</v>
          </cell>
          <cell r="B864" t="str">
            <v>GOBIERNO</v>
          </cell>
          <cell r="C864" t="str">
            <v>ENTIDADES DISTRITALES</v>
          </cell>
          <cell r="D864" t="str">
            <v>DEFENSORIA DEL ESPACIO PUBLICO</v>
          </cell>
          <cell r="E864" t="str">
            <v>Oficina de Atencion a la Ciudadania | Puede Consolidar | Trasladar Entidades</v>
          </cell>
          <cell r="F864" t="str">
            <v>AREA DE ATENCION A LA CIUDADANIA</v>
          </cell>
          <cell r="H864" t="str">
            <v>ESPACIO PUBLICO</v>
          </cell>
          <cell r="I864" t="str">
            <v>TRASLADO DE PETICION POR COMPETENCIA</v>
          </cell>
          <cell r="J864" t="str">
            <v>TRASLADO A ENTIDADES DISTRITALES</v>
          </cell>
          <cell r="K864" t="str">
            <v>Olga Lucia Mesa Moreno</v>
          </cell>
          <cell r="L864" t="str">
            <v>Activo</v>
          </cell>
          <cell r="N864" t="str">
            <v>WEB</v>
          </cell>
          <cell r="O864" t="str">
            <v>DERECHO DE PETICION DE INTERES GENERAL</v>
          </cell>
          <cell r="P864" t="str">
            <v>Registro - con preclasificacion</v>
          </cell>
          <cell r="Q864" t="str">
            <v>Solucionado - Por traslado</v>
          </cell>
        </row>
        <row r="865">
          <cell r="A865">
            <v>5027302024</v>
          </cell>
          <cell r="B865" t="str">
            <v>GOBIERNO</v>
          </cell>
          <cell r="C865" t="str">
            <v>ENTIDADES DISTRITALES</v>
          </cell>
          <cell r="D865" t="str">
            <v>DEFENSORIA DEL ESPACIO PUBLICO</v>
          </cell>
          <cell r="E865" t="str">
            <v>Oficina de Atencion a la Ciudadania | Puede Consolidar | Trasladar Entidades</v>
          </cell>
          <cell r="F865" t="str">
            <v>AREA DE ATENCION A LA CIUDADANIA</v>
          </cell>
          <cell r="K865" t="str">
            <v>NANCY PATRICIA CASTRO PINTO</v>
          </cell>
          <cell r="L865" t="str">
            <v>Activo</v>
          </cell>
          <cell r="M865" t="str">
            <v>SUPERCADE CAD</v>
          </cell>
          <cell r="N865" t="str">
            <v>E-MAIL</v>
          </cell>
          <cell r="O865" t="str">
            <v>DERECHO DE PETICION DE INTERES PARTICULAR</v>
          </cell>
          <cell r="P865" t="str">
            <v>Registro para asignacion</v>
          </cell>
          <cell r="Q865" t="str">
            <v>Solucionado - Registro con preclasificacion</v>
          </cell>
        </row>
        <row r="866">
          <cell r="A866">
            <v>5027302024</v>
          </cell>
          <cell r="B866" t="str">
            <v>GOBIERNO</v>
          </cell>
          <cell r="C866" t="str">
            <v>ENTIDADES DISTRITALES</v>
          </cell>
          <cell r="D866" t="str">
            <v>DEFENSORIA DEL ESPACIO PUBLICO</v>
          </cell>
          <cell r="E866" t="str">
            <v>Oficina de Atencion a la Ciudadania | Puede Consolidar | Trasladar Entidades</v>
          </cell>
          <cell r="F866" t="str">
            <v>AREA DE ATENCION A LA CIUDADANIA</v>
          </cell>
          <cell r="H866" t="str">
            <v>ESPACIO PUBLICO</v>
          </cell>
          <cell r="I866" t="str">
            <v>ESPACIO PUBLICO</v>
          </cell>
          <cell r="J866" t="str">
            <v>RECUPERACION DEL ESPACIO PUBLICO</v>
          </cell>
          <cell r="K866" t="str">
            <v>NANCY PATRICIA CASTRO PINTO</v>
          </cell>
          <cell r="L866" t="str">
            <v>Activo</v>
          </cell>
          <cell r="M866" t="str">
            <v>SUPERCADE CAD</v>
          </cell>
          <cell r="N866" t="str">
            <v>E-MAIL</v>
          </cell>
          <cell r="O866" t="str">
            <v>DERECHO DE PETICION DE INTERES PARTICULAR</v>
          </cell>
          <cell r="P866" t="str">
            <v>Registro - con preclasificacion</v>
          </cell>
          <cell r="Q866" t="str">
            <v>Solucionado - Por traslado</v>
          </cell>
        </row>
        <row r="867">
          <cell r="A867">
            <v>5027302024</v>
          </cell>
          <cell r="B867" t="str">
            <v>GOBIERNO</v>
          </cell>
          <cell r="C867" t="str">
            <v>ENTIDADES DISTRITALES</v>
          </cell>
          <cell r="D867" t="str">
            <v>DEFENSORIA DEL ESPACIO PUBLICO</v>
          </cell>
          <cell r="E867" t="str">
            <v>Oficina de Atencion a la Ciudadania | Puede Consolidar | Trasladar Entidades</v>
          </cell>
          <cell r="F867" t="str">
            <v>AREA DE ATENCION A LA CIUDADANIA</v>
          </cell>
          <cell r="H867" t="str">
            <v>ESPACIO PUBLICO</v>
          </cell>
          <cell r="I867" t="str">
            <v>ESPACIO PUBLICO</v>
          </cell>
          <cell r="J867" t="str">
            <v>RECUPERACION DEL ESPACIO PUBLICO</v>
          </cell>
          <cell r="K867" t="str">
            <v>NANCY PATRICIA CASTRO PINTO</v>
          </cell>
          <cell r="L867" t="str">
            <v>Activo</v>
          </cell>
          <cell r="M867" t="str">
            <v>SUPERCADE CAD</v>
          </cell>
          <cell r="N867" t="str">
            <v>E-MAIL</v>
          </cell>
          <cell r="O867" t="str">
            <v>DERECHO DE PETICION DE INTERES PARTICULAR</v>
          </cell>
          <cell r="P867" t="str">
            <v>Registro - con preclasificacion</v>
          </cell>
          <cell r="Q867" t="str">
            <v>Solucionado - Por traslado</v>
          </cell>
        </row>
        <row r="868">
          <cell r="A868">
            <v>5027302024</v>
          </cell>
          <cell r="B868" t="str">
            <v>GOBIERNO</v>
          </cell>
          <cell r="C868" t="str">
            <v>ENTIDADES DISTRITALES</v>
          </cell>
          <cell r="D868" t="str">
            <v>DEFENSORIA DEL ESPACIO PUBLICO</v>
          </cell>
          <cell r="E868" t="str">
            <v>Oficina de Atencion a la Ciudadania | Puede Consolidar | Trasladar Entidades</v>
          </cell>
          <cell r="F868" t="str">
            <v>AREA DE ATENCION A LA CIUDADANIA</v>
          </cell>
          <cell r="H868" t="str">
            <v>ESPACIO PUBLICO</v>
          </cell>
          <cell r="I868" t="str">
            <v>ESPACIO PUBLICO</v>
          </cell>
          <cell r="J868" t="str">
            <v>RECUPERACION DEL ESPACIO PUBLICO</v>
          </cell>
          <cell r="K868" t="str">
            <v>NANCY PATRICIA CASTRO PINTO</v>
          </cell>
          <cell r="L868" t="str">
            <v>Activo</v>
          </cell>
          <cell r="M868" t="str">
            <v>SUPERCADE CAD</v>
          </cell>
          <cell r="N868" t="str">
            <v>E-MAIL</v>
          </cell>
          <cell r="O868" t="str">
            <v>DERECHO DE PETICION DE INTERES PARTICULAR</v>
          </cell>
          <cell r="P868" t="str">
            <v>Registro - con preclasificacion</v>
          </cell>
          <cell r="Q868" t="str">
            <v>Solucionado - Por traslado</v>
          </cell>
        </row>
        <row r="869">
          <cell r="A869">
            <v>5027872024</v>
          </cell>
          <cell r="B869" t="str">
            <v>GOBIERNO</v>
          </cell>
          <cell r="C869" t="str">
            <v>ENTIDADES DISTRITALES</v>
          </cell>
          <cell r="D869" t="str">
            <v>DEFENSORIA DEL ESPACIO PUBLICO</v>
          </cell>
          <cell r="E869" t="str">
            <v>Oficina de Atencion a la Ciudadania | Puede Consolidar | Trasladar Entidades</v>
          </cell>
          <cell r="F869" t="str">
            <v>AREA DE ATENCION A LA CIUDADANIA</v>
          </cell>
          <cell r="H869" t="str">
            <v>ESPACIO PUBLICO</v>
          </cell>
          <cell r="I869" t="str">
            <v>TRASLADO DE PETICION POR COMPETENCIA</v>
          </cell>
          <cell r="J869" t="str">
            <v>TRASLADO A ENTIDADES DISTRITALES</v>
          </cell>
          <cell r="K869" t="str">
            <v>Olga Lucia Mesa Moreno</v>
          </cell>
          <cell r="L869" t="str">
            <v>Activo</v>
          </cell>
          <cell r="N869" t="str">
            <v>WEB</v>
          </cell>
          <cell r="O869" t="str">
            <v>QUEJA</v>
          </cell>
          <cell r="P869" t="str">
            <v>Registro - con preclasificacion</v>
          </cell>
          <cell r="Q869" t="str">
            <v>Solucionado - Por traslado</v>
          </cell>
        </row>
        <row r="870">
          <cell r="A870">
            <v>5029322024</v>
          </cell>
          <cell r="B870" t="str">
            <v>GOBIERNO</v>
          </cell>
          <cell r="C870" t="str">
            <v>ENTIDADES DISTRITALES</v>
          </cell>
          <cell r="D870" t="str">
            <v>DEFENSORIA DEL ESPACIO PUBLICO</v>
          </cell>
          <cell r="E870" t="str">
            <v>Oficina de Atencion a la Ciudadania | Puede Consolidar | Trasladar Entidades</v>
          </cell>
          <cell r="F870" t="str">
            <v>AREA DE ATENCION A LA CIUDADANIA</v>
          </cell>
          <cell r="H870" t="str">
            <v>ESPACIO PUBLICO</v>
          </cell>
          <cell r="I870" t="str">
            <v>CERTIFICACIONES</v>
          </cell>
          <cell r="J870" t="str">
            <v>CERTIFICACION O CONCEPTO DE LA PROPIEDAD INMOBILIARIA DISTRITAL</v>
          </cell>
          <cell r="K870" t="str">
            <v>Olga Lucia Mesa Moreno</v>
          </cell>
          <cell r="L870" t="str">
            <v>Activo</v>
          </cell>
          <cell r="N870" t="str">
            <v>WEB</v>
          </cell>
          <cell r="O870" t="str">
            <v>CONSULTA</v>
          </cell>
          <cell r="P870" t="str">
            <v>Registro - con preclasificacion</v>
          </cell>
          <cell r="Q870" t="str">
            <v>Solucionado - Por asignacion</v>
          </cell>
        </row>
        <row r="871">
          <cell r="A871">
            <v>5029322024</v>
          </cell>
          <cell r="B871" t="str">
            <v>GOBIERNO</v>
          </cell>
          <cell r="C871" t="str">
            <v>ENTIDADES DISTRITALES</v>
          </cell>
          <cell r="D871" t="str">
            <v>DEFENSORIA DEL ESPACIO PUBLICO</v>
          </cell>
          <cell r="E871" t="str">
            <v>Puede Consolidar | Trasladar Entidades</v>
          </cell>
          <cell r="F871" t="str">
            <v>SUBDIRECCION DE REGISTRO INMOBILIARIO</v>
          </cell>
          <cell r="H871" t="str">
            <v>ESPACIO PUBLICO</v>
          </cell>
          <cell r="I871" t="str">
            <v>CERTIFICACIONES</v>
          </cell>
          <cell r="J871" t="str">
            <v>CERTIFICACION O CONCEPTO DE LA PROPIEDAD INMOBILIARIA DISTRITAL</v>
          </cell>
          <cell r="K871" t="str">
            <v>JUAN CAMILO MANTILLA GONZALEZ</v>
          </cell>
          <cell r="L871" t="str">
            <v>Activo</v>
          </cell>
          <cell r="N871" t="str">
            <v>WEB</v>
          </cell>
          <cell r="O871" t="str">
            <v>CONSULTA</v>
          </cell>
          <cell r="P871" t="str">
            <v>En tramite - Por asignacion</v>
          </cell>
          <cell r="Q871" t="str">
            <v>Solucionado - Por respuesta definitiva</v>
          </cell>
        </row>
        <row r="872">
          <cell r="A872">
            <v>5030062024</v>
          </cell>
          <cell r="B872" t="str">
            <v>GOBIERNO</v>
          </cell>
          <cell r="C872" t="str">
            <v>ENTIDADES DISTRITALES</v>
          </cell>
          <cell r="D872" t="str">
            <v>DEFENSORIA DEL ESPACIO PUBLICO</v>
          </cell>
          <cell r="E872" t="str">
            <v>Oficina de Atencion a la Ciudadania | Puede Consolidar | Trasladar Entidades</v>
          </cell>
          <cell r="F872" t="str">
            <v>AREA DE ATENCION A LA CIUDADANIA</v>
          </cell>
          <cell r="H872" t="str">
            <v>ESPACIO PUBLICO</v>
          </cell>
          <cell r="I872" t="str">
            <v>SERVICIO A LA CIUDADANIA</v>
          </cell>
          <cell r="J872" t="str">
            <v>ATENCION A LA CIUDADANIA</v>
          </cell>
          <cell r="K872" t="str">
            <v>Olga Lucia Mesa Moreno</v>
          </cell>
          <cell r="L872" t="str">
            <v>Activo</v>
          </cell>
          <cell r="N872" t="str">
            <v>WEB</v>
          </cell>
          <cell r="O872" t="str">
            <v>DERECHO DE PETICION DE INTERES GENERAL</v>
          </cell>
          <cell r="P872" t="str">
            <v>En tramite - Por traslado</v>
          </cell>
          <cell r="Q872" t="str">
            <v>Cerrado - Por no competencia</v>
          </cell>
        </row>
        <row r="873">
          <cell r="A873">
            <v>5034132024</v>
          </cell>
          <cell r="B873" t="str">
            <v>GOBIERNO</v>
          </cell>
          <cell r="C873" t="str">
            <v>ENTIDADES DISTRITALES</v>
          </cell>
          <cell r="D873" t="str">
            <v>DEFENSORIA DEL ESPACIO PUBLICO</v>
          </cell>
          <cell r="E873" t="str">
            <v>Oficina de Atencion a la Ciudadania | Puede Consolidar | Trasladar Entidades</v>
          </cell>
          <cell r="F873" t="str">
            <v>AREA DE ATENCION A LA CIUDADANIA</v>
          </cell>
          <cell r="H873" t="str">
            <v>ESPACIO PUBLICO</v>
          </cell>
          <cell r="I873" t="str">
            <v>SERVICIO A LA CIUDADANIA</v>
          </cell>
          <cell r="J873" t="str">
            <v>ATENCION A LA CIUDADANIA</v>
          </cell>
          <cell r="K873" t="str">
            <v>Olga Lucia Mesa Moreno</v>
          </cell>
          <cell r="L873" t="str">
            <v>Activo</v>
          </cell>
          <cell r="M873" t="str">
            <v>WEB SERVICE</v>
          </cell>
          <cell r="N873" t="str">
            <v>E-MAIL</v>
          </cell>
          <cell r="O873" t="str">
            <v>DERECHO DE PETICION DE INTERES PARTICULAR</v>
          </cell>
          <cell r="P873" t="str">
            <v>En tramite - Por traslado</v>
          </cell>
          <cell r="Q873" t="str">
            <v>Solucionado - Por respuesta definitiva</v>
          </cell>
        </row>
        <row r="874">
          <cell r="A874">
            <v>5035222024</v>
          </cell>
          <cell r="B874" t="str">
            <v>GOBIERNO</v>
          </cell>
          <cell r="C874" t="str">
            <v>ENTIDADES DISTRITALES</v>
          </cell>
          <cell r="D874" t="str">
            <v>DEFENSORIA DEL ESPACIO PUBLICO</v>
          </cell>
          <cell r="E874" t="str">
            <v>Oficina de Atencion a la Ciudadania | Puede Consolidar | Trasladar Entidades</v>
          </cell>
          <cell r="F874" t="str">
            <v>AREA DE ATENCION A LA CIUDADANIA</v>
          </cell>
          <cell r="H874" t="str">
            <v>ESPACIO PUBLICO</v>
          </cell>
          <cell r="I874" t="str">
            <v>SERVICIO A LA CIUDADANIA</v>
          </cell>
          <cell r="J874" t="str">
            <v>ATENCION A LA CIUDADANIA</v>
          </cell>
          <cell r="K874" t="str">
            <v>Olga Lucia Mesa Moreno</v>
          </cell>
          <cell r="L874" t="str">
            <v>Activo</v>
          </cell>
          <cell r="M874" t="str">
            <v>WEB SERVICE</v>
          </cell>
          <cell r="N874" t="str">
            <v>E-MAIL</v>
          </cell>
          <cell r="O874" t="str">
            <v>DERECHO DE PETICION DE INTERES GENERAL</v>
          </cell>
          <cell r="P874" t="str">
            <v>En tramite - Por traslado</v>
          </cell>
          <cell r="Q874" t="str">
            <v>Cerrado - Por no competencia</v>
          </cell>
        </row>
        <row r="875">
          <cell r="A875">
            <v>5038072024</v>
          </cell>
          <cell r="B875" t="str">
            <v>GOBIERNO</v>
          </cell>
          <cell r="C875" t="str">
            <v>ENTIDADES DISTRITALES</v>
          </cell>
          <cell r="D875" t="str">
            <v>DEFENSORIA DEL ESPACIO PUBLICO</v>
          </cell>
          <cell r="E875" t="str">
            <v>Oficina de Atencion a la Ciudadania | Puede Consolidar | Trasladar Entidades</v>
          </cell>
          <cell r="F875" t="str">
            <v>AREA DE ATENCION A LA CIUDADANIA</v>
          </cell>
          <cell r="H875" t="str">
            <v>ESPACIO PUBLICO</v>
          </cell>
          <cell r="I875" t="str">
            <v>TRASLADO DE PETICION POR COMPETENCIA</v>
          </cell>
          <cell r="J875" t="str">
            <v>TRASLADO A ENTIDADES DISTRITALES</v>
          </cell>
          <cell r="K875" t="str">
            <v>Olga Lucia Mesa Moreno</v>
          </cell>
          <cell r="L875" t="str">
            <v>Activo</v>
          </cell>
          <cell r="N875" t="str">
            <v>WEB</v>
          </cell>
          <cell r="O875" t="str">
            <v>DERECHO DE PETICION DE INTERES GENERAL</v>
          </cell>
          <cell r="P875" t="str">
            <v>Registro - con preclasificacion</v>
          </cell>
          <cell r="Q875" t="str">
            <v>Solucionado - Por traslado</v>
          </cell>
        </row>
        <row r="876">
          <cell r="A876">
            <v>5038072024</v>
          </cell>
          <cell r="B876" t="str">
            <v>GOBIERNO</v>
          </cell>
          <cell r="C876" t="str">
            <v>ENTIDADES DISTRITALES</v>
          </cell>
          <cell r="D876" t="str">
            <v>DEFENSORIA DEL ESPACIO PUBLICO</v>
          </cell>
          <cell r="E876" t="str">
            <v>Oficina de Atencion a la Ciudadania | Puede Consolidar | Trasladar Entidades</v>
          </cell>
          <cell r="F876" t="str">
            <v>AREA DE ATENCION A LA CIUDADANIA</v>
          </cell>
          <cell r="H876" t="str">
            <v>ESPACIO PUBLICO</v>
          </cell>
          <cell r="I876" t="str">
            <v>TRASLADO DE PETICION POR COMPETENCIA</v>
          </cell>
          <cell r="J876" t="str">
            <v>TRASLADO A ENTIDADES DISTRITALES</v>
          </cell>
          <cell r="K876" t="str">
            <v>Olga Lucia Mesa Moreno</v>
          </cell>
          <cell r="L876" t="str">
            <v>Activo</v>
          </cell>
          <cell r="N876" t="str">
            <v>WEB</v>
          </cell>
          <cell r="O876" t="str">
            <v>DERECHO DE PETICION DE INTERES GENERAL</v>
          </cell>
          <cell r="P876" t="str">
            <v>Registro - con preclasificacion</v>
          </cell>
          <cell r="Q876" t="str">
            <v>Solucionado - Por traslado</v>
          </cell>
        </row>
        <row r="877">
          <cell r="A877">
            <v>5040212024</v>
          </cell>
          <cell r="B877" t="str">
            <v>GOBIERNO</v>
          </cell>
          <cell r="C877" t="str">
            <v>ENTIDADES DISTRITALES</v>
          </cell>
          <cell r="D877" t="str">
            <v>DEFENSORIA DEL ESPACIO PUBLICO</v>
          </cell>
          <cell r="E877" t="str">
            <v>Oficina de Atencion a la Ciudadania | Puede Consolidar | Trasladar Entidades</v>
          </cell>
          <cell r="F877" t="str">
            <v>AREA DE ATENCION A LA CIUDADANIA</v>
          </cell>
          <cell r="H877" t="str">
            <v>ESPACIO PUBLICO</v>
          </cell>
          <cell r="I877" t="str">
            <v>TRASLADO DE PETICION POR COMPETENCIA</v>
          </cell>
          <cell r="J877" t="str">
            <v>TRASLADO A ENTIDADES DISTRITALES</v>
          </cell>
          <cell r="K877" t="str">
            <v>Olga Lucia Mesa Moreno</v>
          </cell>
          <cell r="L877" t="str">
            <v>Activo</v>
          </cell>
          <cell r="N877" t="str">
            <v>WEB</v>
          </cell>
          <cell r="O877" t="str">
            <v>DERECHO DE PETICION DE INTERES GENERAL</v>
          </cell>
          <cell r="P877" t="str">
            <v>Registro - con preclasificacion</v>
          </cell>
          <cell r="Q877" t="str">
            <v>Solucionado - Por traslado</v>
          </cell>
        </row>
        <row r="878">
          <cell r="A878">
            <v>5041382024</v>
          </cell>
          <cell r="B878" t="str">
            <v>GOBIERNO</v>
          </cell>
          <cell r="C878" t="str">
            <v>ENTIDADES DISTRITALES</v>
          </cell>
          <cell r="D878" t="str">
            <v>DEFENSORIA DEL ESPACIO PUBLICO</v>
          </cell>
          <cell r="E878" t="str">
            <v>Oficina de Atencion a la Ciudadania | Puede Consolidar | Trasladar Entidades</v>
          </cell>
          <cell r="F878" t="str">
            <v>AREA DE ATENCION A LA CIUDADANIA</v>
          </cell>
          <cell r="H878" t="str">
            <v>ESPACIO PUBLICO</v>
          </cell>
          <cell r="I878" t="str">
            <v>TRASLADO DE PETICION POR COMPETENCIA</v>
          </cell>
          <cell r="J878" t="str">
            <v>TRASLADO A ENTIDADES DISTRITALES</v>
          </cell>
          <cell r="K878" t="str">
            <v>Olga Lucia Mesa Moreno</v>
          </cell>
          <cell r="L878" t="str">
            <v>Activo</v>
          </cell>
          <cell r="N878" t="str">
            <v>WEB</v>
          </cell>
          <cell r="O878" t="str">
            <v>DERECHO DE PETICION DE INTERES GENERAL</v>
          </cell>
          <cell r="P878" t="str">
            <v>Registro - con preclasificacion</v>
          </cell>
          <cell r="Q878" t="str">
            <v>Solucionado - Por traslado</v>
          </cell>
        </row>
        <row r="879">
          <cell r="A879">
            <v>5041382024</v>
          </cell>
          <cell r="B879" t="str">
            <v>GOBIERNO</v>
          </cell>
          <cell r="C879" t="str">
            <v>ENTIDADES DISTRITALES</v>
          </cell>
          <cell r="D879" t="str">
            <v>DEFENSORIA DEL ESPACIO PUBLICO</v>
          </cell>
          <cell r="E879" t="str">
            <v>Oficina de Atencion a la Ciudadania | Puede Consolidar | Trasladar Entidades</v>
          </cell>
          <cell r="F879" t="str">
            <v>AREA DE ATENCION A LA CIUDADANIA</v>
          </cell>
          <cell r="H879" t="str">
            <v>ESPACIO PUBLICO</v>
          </cell>
          <cell r="I879" t="str">
            <v>TRASLADO DE PETICION POR COMPETENCIA</v>
          </cell>
          <cell r="J879" t="str">
            <v>TRASLADO A ENTIDADES DISTRITALES</v>
          </cell>
          <cell r="K879" t="str">
            <v>Olga Lucia Mesa Moreno</v>
          </cell>
          <cell r="L879" t="str">
            <v>Activo</v>
          </cell>
          <cell r="N879" t="str">
            <v>WEB</v>
          </cell>
          <cell r="O879" t="str">
            <v>DERECHO DE PETICION DE INTERES GENERAL</v>
          </cell>
          <cell r="P879" t="str">
            <v>Registro - con preclasificacion</v>
          </cell>
          <cell r="Q879" t="str">
            <v>Solucionado - Por traslado</v>
          </cell>
        </row>
        <row r="880">
          <cell r="A880">
            <v>5041552024</v>
          </cell>
          <cell r="B880" t="str">
            <v>GOBIERNO</v>
          </cell>
          <cell r="C880" t="str">
            <v>ENTIDADES DISTRITALES</v>
          </cell>
          <cell r="D880" t="str">
            <v>DEFENSORIA DEL ESPACIO PUBLICO</v>
          </cell>
          <cell r="E880" t="str">
            <v>Oficina de Atencion a la Ciudadania | Puede Consolidar | Trasladar Entidades</v>
          </cell>
          <cell r="F880" t="str">
            <v>AREA DE ATENCION A LA CIUDADANIA</v>
          </cell>
          <cell r="H880" t="str">
            <v>ESPACIO PUBLICO</v>
          </cell>
          <cell r="I880" t="str">
            <v>TRASLADO DE PETICION POR COMPETENCIA</v>
          </cell>
          <cell r="J880" t="str">
            <v>TRASLADO A ENTIDADES DISTRITALES</v>
          </cell>
          <cell r="K880" t="str">
            <v>Olga Lucia Mesa Moreno</v>
          </cell>
          <cell r="L880" t="str">
            <v>Activo</v>
          </cell>
          <cell r="N880" t="str">
            <v>WEB</v>
          </cell>
          <cell r="O880" t="str">
            <v>DERECHO DE PETICION DE INTERES GENERAL</v>
          </cell>
          <cell r="P880" t="str">
            <v>Registro - con preclasificacion</v>
          </cell>
          <cell r="Q880" t="str">
            <v>Solucionado - Por traslado</v>
          </cell>
        </row>
        <row r="881">
          <cell r="A881">
            <v>5041552024</v>
          </cell>
          <cell r="B881" t="str">
            <v>GOBIERNO</v>
          </cell>
          <cell r="C881" t="str">
            <v>ENTIDADES DISTRITALES</v>
          </cell>
          <cell r="D881" t="str">
            <v>DEFENSORIA DEL ESPACIO PUBLICO</v>
          </cell>
          <cell r="E881" t="str">
            <v>Oficina de Atencion a la Ciudadania | Puede Consolidar | Trasladar Entidades</v>
          </cell>
          <cell r="F881" t="str">
            <v>AREA DE ATENCION A LA CIUDADANIA</v>
          </cell>
          <cell r="H881" t="str">
            <v>ESPACIO PUBLICO</v>
          </cell>
          <cell r="I881" t="str">
            <v>TRASLADO DE PETICION POR COMPETENCIA</v>
          </cell>
          <cell r="J881" t="str">
            <v>TRASLADO A ENTIDADES DISTRITALES</v>
          </cell>
          <cell r="K881" t="str">
            <v>Olga Lucia Mesa Moreno</v>
          </cell>
          <cell r="L881" t="str">
            <v>Activo</v>
          </cell>
          <cell r="N881" t="str">
            <v>WEB</v>
          </cell>
          <cell r="O881" t="str">
            <v>DERECHO DE PETICION DE INTERES GENERAL</v>
          </cell>
          <cell r="P881" t="str">
            <v>Registro - con preclasificacion</v>
          </cell>
          <cell r="Q881" t="str">
            <v>Solucionado - Por traslado</v>
          </cell>
        </row>
        <row r="882">
          <cell r="A882">
            <v>5041852024</v>
          </cell>
          <cell r="B882" t="str">
            <v>GOBIERNO</v>
          </cell>
          <cell r="C882" t="str">
            <v>ENTIDADES DISTRITALES</v>
          </cell>
          <cell r="D882" t="str">
            <v>DEFENSORIA DEL ESPACIO PUBLICO</v>
          </cell>
          <cell r="E882" t="str">
            <v>Oficina de Atencion a la Ciudadania | Puede Consolidar | Trasladar Entidades</v>
          </cell>
          <cell r="F882" t="str">
            <v>AREA DE ATENCION A LA CIUDADANIA</v>
          </cell>
          <cell r="H882" t="str">
            <v>ESPACIO PUBLICO</v>
          </cell>
          <cell r="I882" t="str">
            <v>TRASLADO DE PETICION POR COMPETENCIA</v>
          </cell>
          <cell r="J882" t="str">
            <v>TRASLADO A ENTIDADES DISTRITALES</v>
          </cell>
          <cell r="K882" t="str">
            <v>Olga Lucia Mesa Moreno</v>
          </cell>
          <cell r="L882" t="str">
            <v>Activo</v>
          </cell>
          <cell r="N882" t="str">
            <v>WEB</v>
          </cell>
          <cell r="O882" t="str">
            <v>DERECHO DE PETICION DE INTERES PARTICULAR</v>
          </cell>
          <cell r="P882" t="str">
            <v>Registro - con preclasificacion</v>
          </cell>
          <cell r="Q882" t="str">
            <v>Solucionado - Por traslado</v>
          </cell>
        </row>
        <row r="883">
          <cell r="A883">
            <v>5041852024</v>
          </cell>
          <cell r="B883" t="str">
            <v>GOBIERNO</v>
          </cell>
          <cell r="C883" t="str">
            <v>ENTIDADES DISTRITALES</v>
          </cell>
          <cell r="D883" t="str">
            <v>DEFENSORIA DEL ESPACIO PUBLICO</v>
          </cell>
          <cell r="E883" t="str">
            <v>Oficina de Atencion a la Ciudadania | Puede Consolidar | Trasladar Entidades</v>
          </cell>
          <cell r="F883" t="str">
            <v>AREA DE ATENCION A LA CIUDADANIA</v>
          </cell>
          <cell r="H883" t="str">
            <v>ESPACIO PUBLICO</v>
          </cell>
          <cell r="I883" t="str">
            <v>TRASLADO DE PETICION POR COMPETENCIA</v>
          </cell>
          <cell r="J883" t="str">
            <v>TRASLADO A ENTIDADES DISTRITALES</v>
          </cell>
          <cell r="K883" t="str">
            <v>Olga Lucia Mesa Moreno</v>
          </cell>
          <cell r="L883" t="str">
            <v>Activo</v>
          </cell>
          <cell r="N883" t="str">
            <v>WEB</v>
          </cell>
          <cell r="O883" t="str">
            <v>DERECHO DE PETICION DE INTERES PARTICULAR</v>
          </cell>
          <cell r="P883" t="str">
            <v>Registro - con preclasificacion</v>
          </cell>
          <cell r="Q883" t="str">
            <v>Solucionado - Por traslado</v>
          </cell>
        </row>
        <row r="884">
          <cell r="A884">
            <v>5041942024</v>
          </cell>
          <cell r="B884" t="str">
            <v>GOBIERNO</v>
          </cell>
          <cell r="C884" t="str">
            <v>ENTIDADES DISTRITALES</v>
          </cell>
          <cell r="D884" t="str">
            <v>DEFENSORIA DEL ESPACIO PUBLICO</v>
          </cell>
          <cell r="E884" t="str">
            <v>Oficina de Atencion a la Ciudadania | Puede Consolidar | Trasladar Entidades</v>
          </cell>
          <cell r="F884" t="str">
            <v>AREA DE ATENCION A LA CIUDADANIA</v>
          </cell>
          <cell r="H884" t="str">
            <v>ESPACIO PUBLICO</v>
          </cell>
          <cell r="I884" t="str">
            <v>SERVICIO A LA CIUDADANIA</v>
          </cell>
          <cell r="J884" t="str">
            <v>ATENCION A LA CIUDADANIA</v>
          </cell>
          <cell r="K884" t="str">
            <v>Olga Lucia Mesa Moreno</v>
          </cell>
          <cell r="L884" t="str">
            <v>Activo</v>
          </cell>
          <cell r="N884" t="str">
            <v>WEB</v>
          </cell>
          <cell r="O884" t="str">
            <v>DERECHO DE PETICION DE INTERES GENERAL</v>
          </cell>
          <cell r="P884" t="str">
            <v>En tramite por asignar - trasladar</v>
          </cell>
          <cell r="Q884" t="str">
            <v>Cerrado - Por no competencia</v>
          </cell>
        </row>
        <row r="885">
          <cell r="A885">
            <v>5041972024</v>
          </cell>
          <cell r="B885" t="str">
            <v>GOBIERNO</v>
          </cell>
          <cell r="C885" t="str">
            <v>ENTIDADES DISTRITALES</v>
          </cell>
          <cell r="D885" t="str">
            <v>DEFENSORIA DEL ESPACIO PUBLICO</v>
          </cell>
          <cell r="E885" t="str">
            <v>Oficina de Atencion a la Ciudadania | Puede Consolidar | Trasladar Entidades</v>
          </cell>
          <cell r="F885" t="str">
            <v>AREA DE ATENCION A LA CIUDADANIA</v>
          </cell>
          <cell r="H885" t="str">
            <v>ESPACIO PUBLICO</v>
          </cell>
          <cell r="I885" t="str">
            <v>SERVICIO A LA CIUDADANIA</v>
          </cell>
          <cell r="J885" t="str">
            <v>ATENCION A LA CIUDADANIA</v>
          </cell>
          <cell r="K885" t="str">
            <v>Olga Lucia Mesa Moreno</v>
          </cell>
          <cell r="L885" t="str">
            <v>Activo</v>
          </cell>
          <cell r="N885" t="str">
            <v>WEB</v>
          </cell>
          <cell r="O885" t="str">
            <v>DERECHO DE PETICION DE INTERES GENERAL</v>
          </cell>
          <cell r="P885" t="str">
            <v>En tramite por asignar - trasladar</v>
          </cell>
          <cell r="Q885" t="str">
            <v>Cerrado - Por no competencia</v>
          </cell>
        </row>
        <row r="886">
          <cell r="A886">
            <v>5042162024</v>
          </cell>
          <cell r="B886" t="str">
            <v>GOBIERNO</v>
          </cell>
          <cell r="C886" t="str">
            <v>ENTIDADES DISTRITALES</v>
          </cell>
          <cell r="D886" t="str">
            <v>DEFENSORIA DEL ESPACIO PUBLICO</v>
          </cell>
          <cell r="E886" t="str">
            <v>Oficina de Atencion a la Ciudadania | Puede Consolidar | Trasladar Entidades</v>
          </cell>
          <cell r="F886" t="str">
            <v>AREA DE ATENCION A LA CIUDADANIA</v>
          </cell>
          <cell r="H886" t="str">
            <v>ESPACIO PUBLICO</v>
          </cell>
          <cell r="I886" t="str">
            <v>TRASLADO DE PETICION POR COMPETENCIA</v>
          </cell>
          <cell r="J886" t="str">
            <v>TRASLADO A ENTIDADES DISTRITALES</v>
          </cell>
          <cell r="K886" t="str">
            <v>Olga Lucia Mesa Moreno</v>
          </cell>
          <cell r="L886" t="str">
            <v>Activo</v>
          </cell>
          <cell r="N886" t="str">
            <v>WEB</v>
          </cell>
          <cell r="O886" t="str">
            <v>DERECHO DE PETICION DE INTERES GENERAL</v>
          </cell>
          <cell r="P886" t="str">
            <v>En tramite - Por traslado</v>
          </cell>
          <cell r="Q886" t="str">
            <v>Solucionado - Por traslado</v>
          </cell>
        </row>
        <row r="887">
          <cell r="A887">
            <v>5042752024</v>
          </cell>
          <cell r="B887" t="str">
            <v>GOBIERNO</v>
          </cell>
          <cell r="C887" t="str">
            <v>ENTIDADES DISTRITALES</v>
          </cell>
          <cell r="D887" t="str">
            <v>DEFENSORIA DEL ESPACIO PUBLICO</v>
          </cell>
          <cell r="E887" t="str">
            <v>Oficina de Atencion a la Ciudadania | Puede Consolidar | Trasladar Entidades</v>
          </cell>
          <cell r="F887" t="str">
            <v>AREA DE ATENCION A LA CIUDADANIA</v>
          </cell>
          <cell r="H887" t="str">
            <v>ESPACIO PUBLICO</v>
          </cell>
          <cell r="I887" t="str">
            <v>TRASLADO DE PETICION POR COMPETENCIA</v>
          </cell>
          <cell r="J887" t="str">
            <v>TRASLADO A ENTIDADES DISTRITALES</v>
          </cell>
          <cell r="K887" t="str">
            <v>Olga Lucia Mesa Moreno</v>
          </cell>
          <cell r="L887" t="str">
            <v>Activo</v>
          </cell>
          <cell r="N887" t="str">
            <v>WEB</v>
          </cell>
          <cell r="O887" t="str">
            <v>QUEJA</v>
          </cell>
          <cell r="P887" t="str">
            <v>Registro - con preclasificacion</v>
          </cell>
          <cell r="Q887" t="str">
            <v>Solucionado - Por traslado</v>
          </cell>
        </row>
        <row r="888">
          <cell r="A888">
            <v>5042962024</v>
          </cell>
          <cell r="B888" t="str">
            <v>GOBIERNO</v>
          </cell>
          <cell r="C888" t="str">
            <v>ENTIDADES DISTRITALES</v>
          </cell>
          <cell r="D888" t="str">
            <v>DEFENSORIA DEL ESPACIO PUBLICO</v>
          </cell>
          <cell r="E888" t="str">
            <v>Oficina de Atencion a la Ciudadania | Puede Consolidar | Trasladar Entidades</v>
          </cell>
          <cell r="F888" t="str">
            <v>AREA DE ATENCION A LA CIUDADANIA</v>
          </cell>
          <cell r="H888" t="str">
            <v>ESPACIO PUBLICO</v>
          </cell>
          <cell r="I888" t="str">
            <v>TRASLADO DE PETICION POR COMPETENCIA</v>
          </cell>
          <cell r="J888" t="str">
            <v>TRASLADO A ENTIDADES DISTRITALES</v>
          </cell>
          <cell r="K888" t="str">
            <v>Olga Lucia Mesa Moreno</v>
          </cell>
          <cell r="L888" t="str">
            <v>Activo</v>
          </cell>
          <cell r="N888" t="str">
            <v>WEB</v>
          </cell>
          <cell r="O888" t="str">
            <v>DERECHO DE PETICION DE INTERES PARTICULAR</v>
          </cell>
          <cell r="P888" t="str">
            <v>Registro - con preclasificacion</v>
          </cell>
          <cell r="Q888" t="str">
            <v>Solucionado - Por traslado</v>
          </cell>
        </row>
        <row r="889">
          <cell r="A889">
            <v>5042972024</v>
          </cell>
          <cell r="B889" t="str">
            <v>GOBIERNO</v>
          </cell>
          <cell r="C889" t="str">
            <v>ENTIDADES DISTRITALES</v>
          </cell>
          <cell r="D889" t="str">
            <v>DEFENSORIA DEL ESPACIO PUBLICO</v>
          </cell>
          <cell r="E889" t="str">
            <v>Oficina de Atencion a la Ciudadania | Puede Consolidar | Trasladar Entidades</v>
          </cell>
          <cell r="F889" t="str">
            <v>AREA DE ATENCION A LA CIUDADANIA</v>
          </cell>
          <cell r="H889" t="str">
            <v>ESPACIO PUBLICO</v>
          </cell>
          <cell r="I889" t="str">
            <v>SERVICIO A LA CIUDADANIA</v>
          </cell>
          <cell r="J889" t="str">
            <v>ATENCION A LA CIUDADANIA</v>
          </cell>
          <cell r="K889" t="str">
            <v>Olga Lucia Mesa Moreno</v>
          </cell>
          <cell r="L889" t="str">
            <v>Activo</v>
          </cell>
          <cell r="N889" t="str">
            <v>WEB</v>
          </cell>
          <cell r="O889" t="str">
            <v>DERECHO DE PETICION DE INTERES PARTICULAR</v>
          </cell>
          <cell r="P889" t="str">
            <v>En tramite - Por traslado</v>
          </cell>
          <cell r="Q889" t="str">
            <v>Cerrado - Por no competencia</v>
          </cell>
        </row>
        <row r="890">
          <cell r="A890">
            <v>5043772024</v>
          </cell>
          <cell r="B890" t="str">
            <v>GOBIERNO</v>
          </cell>
          <cell r="C890" t="str">
            <v>ENTIDADES DISTRITALES</v>
          </cell>
          <cell r="D890" t="str">
            <v>DEFENSORIA DEL ESPACIO PUBLICO</v>
          </cell>
          <cell r="E890" t="str">
            <v>Oficina de Atencion a la Ciudadania | Puede Consolidar | Trasladar Entidades</v>
          </cell>
          <cell r="F890" t="str">
            <v>AREA DE ATENCION A LA CIUDADANIA</v>
          </cell>
          <cell r="H890" t="str">
            <v>ESPACIO PUBLICO</v>
          </cell>
          <cell r="I890" t="str">
            <v>TRASLADO DE PETICION POR COMPETENCIA</v>
          </cell>
          <cell r="J890" t="str">
            <v>TRASLADO A ENTIDADES DISTRITALES</v>
          </cell>
          <cell r="K890" t="str">
            <v>Olga Lucia Mesa Moreno</v>
          </cell>
          <cell r="L890" t="str">
            <v>Activo</v>
          </cell>
          <cell r="N890" t="str">
            <v>WEB</v>
          </cell>
          <cell r="O890" t="str">
            <v>DERECHO DE PETICION DE INTERES GENERAL</v>
          </cell>
          <cell r="P890" t="str">
            <v>Registro - con preclasificacion</v>
          </cell>
          <cell r="Q890" t="str">
            <v>Solucionado - Por traslado</v>
          </cell>
        </row>
        <row r="891">
          <cell r="A891">
            <v>5043822024</v>
          </cell>
          <cell r="B891" t="str">
            <v>GOBIERNO</v>
          </cell>
          <cell r="C891" t="str">
            <v>ENTIDADES DISTRITALES</v>
          </cell>
          <cell r="D891" t="str">
            <v>DEFENSORIA DEL ESPACIO PUBLICO</v>
          </cell>
          <cell r="E891" t="str">
            <v>Oficina de Atencion a la Ciudadania | Puede Consolidar | Trasladar Entidades</v>
          </cell>
          <cell r="F891" t="str">
            <v>AREA DE ATENCION A LA CIUDADANIA</v>
          </cell>
          <cell r="H891" t="str">
            <v>ESPACIO PUBLICO</v>
          </cell>
          <cell r="I891" t="str">
            <v>TRASLADO DE PETICION POR COMPETENCIA</v>
          </cell>
          <cell r="J891" t="str">
            <v>TRASLADO A ENTIDADES DISTRITALES</v>
          </cell>
          <cell r="K891" t="str">
            <v>Olga Lucia Mesa Moreno</v>
          </cell>
          <cell r="L891" t="str">
            <v>Activo</v>
          </cell>
          <cell r="N891" t="str">
            <v>WEB</v>
          </cell>
          <cell r="O891" t="str">
            <v>DERECHO DE PETICION DE INTERES GENERAL</v>
          </cell>
          <cell r="P891" t="str">
            <v>Registro - con preclasificacion</v>
          </cell>
          <cell r="Q891" t="str">
            <v>Solucionado - Por traslado</v>
          </cell>
        </row>
        <row r="892">
          <cell r="A892">
            <v>5043902024</v>
          </cell>
          <cell r="B892" t="str">
            <v>GOBIERNO</v>
          </cell>
          <cell r="C892" t="str">
            <v>ENTIDADES DISTRITALES</v>
          </cell>
          <cell r="D892" t="str">
            <v>DEFENSORIA DEL ESPACIO PUBLICO</v>
          </cell>
          <cell r="E892" t="str">
            <v>Oficina de Atencion a la Ciudadania | Puede Consolidar | Trasladar Entidades</v>
          </cell>
          <cell r="F892" t="str">
            <v>AREA DE ATENCION A LA CIUDADANIA</v>
          </cell>
          <cell r="H892" t="str">
            <v>ESPACIO PUBLICO</v>
          </cell>
          <cell r="I892" t="str">
            <v>TRASLADO DE PETICION POR COMPETENCIA</v>
          </cell>
          <cell r="J892" t="str">
            <v>TRASLADO A ENTIDADES DISTRITALES</v>
          </cell>
          <cell r="K892" t="str">
            <v>Olga Lucia Mesa Moreno</v>
          </cell>
          <cell r="L892" t="str">
            <v>Activo</v>
          </cell>
          <cell r="N892" t="str">
            <v>WEB</v>
          </cell>
          <cell r="O892" t="str">
            <v>DERECHO DE PETICION DE INTERES GENERAL</v>
          </cell>
          <cell r="P892" t="str">
            <v>Registro - con preclasificacion</v>
          </cell>
          <cell r="Q892" t="str">
            <v>Solucionado - Por traslado</v>
          </cell>
        </row>
        <row r="893">
          <cell r="A893">
            <v>5044082024</v>
          </cell>
          <cell r="B893" t="str">
            <v>GOBIERNO</v>
          </cell>
          <cell r="C893" t="str">
            <v>ENTIDADES DISTRITALES</v>
          </cell>
          <cell r="D893" t="str">
            <v>DEFENSORIA DEL ESPACIO PUBLICO</v>
          </cell>
          <cell r="E893" t="str">
            <v>Oficina de Atencion a la Ciudadania | Puede Consolidar | Trasladar Entidades</v>
          </cell>
          <cell r="F893" t="str">
            <v>AREA DE ATENCION A LA CIUDADANIA</v>
          </cell>
          <cell r="H893" t="str">
            <v>ESPACIO PUBLICO</v>
          </cell>
          <cell r="I893" t="str">
            <v>SERVICIO A LA CIUDADANIA</v>
          </cell>
          <cell r="J893" t="str">
            <v>ATENCION A LA CIUDADANIA</v>
          </cell>
          <cell r="K893" t="str">
            <v>Olga Lucia Mesa Moreno</v>
          </cell>
          <cell r="L893" t="str">
            <v>Activo</v>
          </cell>
          <cell r="N893" t="str">
            <v>WEB</v>
          </cell>
          <cell r="O893" t="str">
            <v>DERECHO DE PETICION DE INTERES GENERAL</v>
          </cell>
          <cell r="P893" t="str">
            <v>En tramite - Por traslado</v>
          </cell>
          <cell r="Q893" t="str">
            <v>Cerrado - Por no competencia</v>
          </cell>
        </row>
        <row r="894">
          <cell r="A894">
            <v>5044382024</v>
          </cell>
          <cell r="B894" t="str">
            <v>GOBIERNO</v>
          </cell>
          <cell r="C894" t="str">
            <v>ENTIDADES DISTRITALES</v>
          </cell>
          <cell r="D894" t="str">
            <v>DEFENSORIA DEL ESPACIO PUBLICO</v>
          </cell>
          <cell r="E894" t="str">
            <v>Oficina de Atencion a la Ciudadania | Puede Consolidar | Trasladar Entidades</v>
          </cell>
          <cell r="F894" t="str">
            <v>AREA DE ATENCION A LA CIUDADANIA</v>
          </cell>
          <cell r="H894" t="str">
            <v>ESPACIO PUBLICO</v>
          </cell>
          <cell r="I894" t="str">
            <v>TRASLADO DE PETICION POR COMPETENCIA</v>
          </cell>
          <cell r="J894" t="str">
            <v>TRASLADO A ENTIDADES DISTRITALES</v>
          </cell>
          <cell r="K894" t="str">
            <v>Olga Lucia Mesa Moreno</v>
          </cell>
          <cell r="L894" t="str">
            <v>Activo</v>
          </cell>
          <cell r="N894" t="str">
            <v>WEB</v>
          </cell>
          <cell r="O894" t="str">
            <v>DERECHO DE PETICION DE INTERES GENERAL</v>
          </cell>
          <cell r="P894" t="str">
            <v>Registro - con preclasificacion</v>
          </cell>
          <cell r="Q894" t="str">
            <v>Solucionado - Por traslado</v>
          </cell>
        </row>
        <row r="895">
          <cell r="A895">
            <v>5044382024</v>
          </cell>
          <cell r="B895" t="str">
            <v>GOBIERNO</v>
          </cell>
          <cell r="C895" t="str">
            <v>ENTIDADES DISTRITALES</v>
          </cell>
          <cell r="D895" t="str">
            <v>DEFENSORIA DEL ESPACIO PUBLICO</v>
          </cell>
          <cell r="E895" t="str">
            <v>Oficina de Atencion a la Ciudadania | Puede Consolidar | Trasladar Entidades</v>
          </cell>
          <cell r="F895" t="str">
            <v>AREA DE ATENCION A LA CIUDADANIA</v>
          </cell>
          <cell r="H895" t="str">
            <v>ESPACIO PUBLICO</v>
          </cell>
          <cell r="I895" t="str">
            <v>TRASLADO DE PETICION POR COMPETENCIA</v>
          </cell>
          <cell r="J895" t="str">
            <v>TRASLADO A ENTIDADES DISTRITALES</v>
          </cell>
          <cell r="K895" t="str">
            <v>Olga Lucia Mesa Moreno</v>
          </cell>
          <cell r="L895" t="str">
            <v>Activo</v>
          </cell>
          <cell r="N895" t="str">
            <v>WEB</v>
          </cell>
          <cell r="O895" t="str">
            <v>DERECHO DE PETICION DE INTERES GENERAL</v>
          </cell>
          <cell r="P895" t="str">
            <v>Registro - con preclasificacion</v>
          </cell>
          <cell r="Q895" t="str">
            <v>Solucionado - Por traslado</v>
          </cell>
        </row>
        <row r="896">
          <cell r="A896">
            <v>5044392024</v>
          </cell>
          <cell r="B896" t="str">
            <v>GOBIERNO</v>
          </cell>
          <cell r="C896" t="str">
            <v>ENTIDADES DISTRITALES</v>
          </cell>
          <cell r="D896" t="str">
            <v>DEFENSORIA DEL ESPACIO PUBLICO</v>
          </cell>
          <cell r="E896" t="str">
            <v>Oficina de Atencion a la Ciudadania | Puede Consolidar | Trasladar Entidades</v>
          </cell>
          <cell r="F896" t="str">
            <v>AREA DE ATENCION A LA CIUDADANIA</v>
          </cell>
          <cell r="H896" t="str">
            <v>ESPACIO PUBLICO</v>
          </cell>
          <cell r="I896" t="str">
            <v>TRASLADO DE PETICION POR COMPETENCIA</v>
          </cell>
          <cell r="J896" t="str">
            <v>TRASLADO A ENTIDADES DISTRITALES</v>
          </cell>
          <cell r="K896" t="str">
            <v>Olga Lucia Mesa Moreno</v>
          </cell>
          <cell r="L896" t="str">
            <v>Activo</v>
          </cell>
          <cell r="N896" t="str">
            <v>WEB</v>
          </cell>
          <cell r="O896" t="str">
            <v>QUEJA</v>
          </cell>
          <cell r="P896" t="str">
            <v>En tramite - Por traslado</v>
          </cell>
          <cell r="Q896" t="str">
            <v>Solucionado - Por traslado</v>
          </cell>
        </row>
        <row r="897">
          <cell r="A897">
            <v>5044422024</v>
          </cell>
          <cell r="B897" t="str">
            <v>GOBIERNO</v>
          </cell>
          <cell r="C897" t="str">
            <v>ENTIDADES DISTRITALES</v>
          </cell>
          <cell r="D897" t="str">
            <v>DEFENSORIA DEL ESPACIO PUBLICO</v>
          </cell>
          <cell r="E897" t="str">
            <v>Oficina de Atencion a la Ciudadania | Puede Consolidar | Trasladar Entidades</v>
          </cell>
          <cell r="F897" t="str">
            <v>AREA DE ATENCION A LA CIUDADANIA</v>
          </cell>
          <cell r="H897" t="str">
            <v>ESPACIO PUBLICO</v>
          </cell>
          <cell r="I897" t="str">
            <v>TRASLADO DE PETICION POR COMPETENCIA</v>
          </cell>
          <cell r="J897" t="str">
            <v>TRASLADO A ENTIDADES DISTRITALES</v>
          </cell>
          <cell r="K897" t="str">
            <v>Olga Lucia Mesa Moreno</v>
          </cell>
          <cell r="L897" t="str">
            <v>Activo</v>
          </cell>
          <cell r="N897" t="str">
            <v>WEB</v>
          </cell>
          <cell r="O897" t="str">
            <v>QUEJA</v>
          </cell>
          <cell r="P897" t="str">
            <v>Registro - con preclasificacion</v>
          </cell>
          <cell r="Q897" t="str">
            <v>Solucionado - Por traslado</v>
          </cell>
        </row>
        <row r="898">
          <cell r="A898">
            <v>5046402024</v>
          </cell>
          <cell r="B898" t="str">
            <v>GOBIERNO</v>
          </cell>
          <cell r="C898" t="str">
            <v>ENTIDADES DISTRITALES</v>
          </cell>
          <cell r="D898" t="str">
            <v>DEFENSORIA DEL ESPACIO PUBLICO</v>
          </cell>
          <cell r="E898" t="str">
            <v>Oficina de Atencion a la Ciudadania | Puede Consolidar | Trasladar Entidades</v>
          </cell>
          <cell r="F898" t="str">
            <v>AREA DE ATENCION A LA CIUDADANIA</v>
          </cell>
          <cell r="K898" t="str">
            <v>NANCY PATRICIA CASTRO PINTO</v>
          </cell>
          <cell r="L898" t="str">
            <v>Activo</v>
          </cell>
          <cell r="M898" t="str">
            <v>SUPERCADE CAD</v>
          </cell>
          <cell r="N898" t="str">
            <v>E-MAIL</v>
          </cell>
          <cell r="O898" t="str">
            <v>DERECHO DE PETICION DE INTERES GENERAL</v>
          </cell>
          <cell r="P898" t="str">
            <v>Registro para asignacion</v>
          </cell>
          <cell r="Q898" t="str">
            <v>Solucionado - Registro con preclasificacion</v>
          </cell>
        </row>
        <row r="899">
          <cell r="A899">
            <v>5046402024</v>
          </cell>
          <cell r="B899" t="str">
            <v>GOBIERNO</v>
          </cell>
          <cell r="C899" t="str">
            <v>ENTIDADES DISTRITALES</v>
          </cell>
          <cell r="D899" t="str">
            <v>DEFENSORIA DEL ESPACIO PUBLICO</v>
          </cell>
          <cell r="E899" t="str">
            <v>Oficina de Atencion a la Ciudadania | Puede Consolidar | Trasladar Entidades</v>
          </cell>
          <cell r="F899" t="str">
            <v>AREA DE ATENCION A LA CIUDADANIA</v>
          </cell>
          <cell r="H899" t="str">
            <v>ESPACIO PUBLICO</v>
          </cell>
          <cell r="I899" t="str">
            <v>ESPACIO PUBLICO</v>
          </cell>
          <cell r="J899" t="str">
            <v>RECUPERACION DEL ESPACIO PUBLICO</v>
          </cell>
          <cell r="K899" t="str">
            <v>NANCY PATRICIA CASTRO PINTO</v>
          </cell>
          <cell r="L899" t="str">
            <v>Activo</v>
          </cell>
          <cell r="M899" t="str">
            <v>SUPERCADE CAD</v>
          </cell>
          <cell r="N899" t="str">
            <v>E-MAIL</v>
          </cell>
          <cell r="O899" t="str">
            <v>DERECHO DE PETICION DE INTERES GENERAL</v>
          </cell>
          <cell r="P899" t="str">
            <v>Registro - con preclasificacion</v>
          </cell>
          <cell r="Q899" t="str">
            <v>Solucionado - Por traslado</v>
          </cell>
        </row>
        <row r="900">
          <cell r="A900">
            <v>5046402024</v>
          </cell>
          <cell r="B900" t="str">
            <v>GOBIERNO</v>
          </cell>
          <cell r="C900" t="str">
            <v>ENTIDADES DISTRITALES</v>
          </cell>
          <cell r="D900" t="str">
            <v>DEFENSORIA DEL ESPACIO PUBLICO</v>
          </cell>
          <cell r="E900" t="str">
            <v>Oficina de Atencion a la Ciudadania | Puede Consolidar | Trasladar Entidades</v>
          </cell>
          <cell r="F900" t="str">
            <v>AREA DE ATENCION A LA CIUDADANIA</v>
          </cell>
          <cell r="H900" t="str">
            <v>ESPACIO PUBLICO</v>
          </cell>
          <cell r="I900" t="str">
            <v>ESPACIO PUBLICO</v>
          </cell>
          <cell r="J900" t="str">
            <v>RECUPERACION DEL ESPACIO PUBLICO</v>
          </cell>
          <cell r="K900" t="str">
            <v>NANCY PATRICIA CASTRO PINTO</v>
          </cell>
          <cell r="L900" t="str">
            <v>Activo</v>
          </cell>
          <cell r="M900" t="str">
            <v>SUPERCADE CAD</v>
          </cell>
          <cell r="N900" t="str">
            <v>E-MAIL</v>
          </cell>
          <cell r="O900" t="str">
            <v>DERECHO DE PETICION DE INTERES GENERAL</v>
          </cell>
          <cell r="P900" t="str">
            <v>Registro - con preclasificacion</v>
          </cell>
          <cell r="Q900" t="str">
            <v>Solucionado - Por traslado</v>
          </cell>
        </row>
        <row r="901">
          <cell r="A901">
            <v>5046662024</v>
          </cell>
          <cell r="B901" t="str">
            <v>GOBIERNO</v>
          </cell>
          <cell r="C901" t="str">
            <v>ENTIDADES DISTRITALES</v>
          </cell>
          <cell r="D901" t="str">
            <v>DEFENSORIA DEL ESPACIO PUBLICO</v>
          </cell>
          <cell r="E901" t="str">
            <v>Oficina de Atencion a la Ciudadania | Puede Consolidar | Trasladar Entidades</v>
          </cell>
          <cell r="F901" t="str">
            <v>AREA DE ATENCION A LA CIUDADANIA</v>
          </cell>
          <cell r="K901" t="str">
            <v>NANCY PATRICIA CASTRO PINTO</v>
          </cell>
          <cell r="L901" t="str">
            <v>Activo</v>
          </cell>
          <cell r="M901" t="str">
            <v>SUPERCADE CAD</v>
          </cell>
          <cell r="N901" t="str">
            <v>E-MAIL</v>
          </cell>
          <cell r="O901" t="str">
            <v>DERECHO DE PETICION DE INTERES GENERAL</v>
          </cell>
          <cell r="P901" t="str">
            <v>Registro para asignacion</v>
          </cell>
          <cell r="Q901" t="str">
            <v>Solucionado - Registro con preclasificacion</v>
          </cell>
        </row>
        <row r="902">
          <cell r="A902">
            <v>5046662024</v>
          </cell>
          <cell r="B902" t="str">
            <v>GOBIERNO</v>
          </cell>
          <cell r="C902" t="str">
            <v>ENTIDADES DISTRITALES</v>
          </cell>
          <cell r="D902" t="str">
            <v>DEFENSORIA DEL ESPACIO PUBLICO</v>
          </cell>
          <cell r="E902" t="str">
            <v>Oficina de Atencion a la Ciudadania | Puede Consolidar | Trasladar Entidades</v>
          </cell>
          <cell r="F902" t="str">
            <v>AREA DE ATENCION A LA CIUDADANIA</v>
          </cell>
          <cell r="H902" t="str">
            <v>ESPACIO PUBLICO</v>
          </cell>
          <cell r="I902" t="str">
            <v>ESPACIO PUBLICO</v>
          </cell>
          <cell r="J902" t="str">
            <v>RECUPERACION DEL ESPACIO PUBLICO</v>
          </cell>
          <cell r="K902" t="str">
            <v>NANCY PATRICIA CASTRO PINTO</v>
          </cell>
          <cell r="L902" t="str">
            <v>Activo</v>
          </cell>
          <cell r="M902" t="str">
            <v>SUPERCADE CAD</v>
          </cell>
          <cell r="N902" t="str">
            <v>E-MAIL</v>
          </cell>
          <cell r="O902" t="str">
            <v>DERECHO DE PETICION DE INTERES GENERAL</v>
          </cell>
          <cell r="P902" t="str">
            <v>Registro - con preclasificacion</v>
          </cell>
          <cell r="Q902" t="str">
            <v>Solucionado - Por traslado</v>
          </cell>
        </row>
        <row r="903">
          <cell r="A903">
            <v>5046662024</v>
          </cell>
          <cell r="B903" t="str">
            <v>GOBIERNO</v>
          </cell>
          <cell r="C903" t="str">
            <v>ENTIDADES DISTRITALES</v>
          </cell>
          <cell r="D903" t="str">
            <v>DEFENSORIA DEL ESPACIO PUBLICO</v>
          </cell>
          <cell r="E903" t="str">
            <v>Oficina de Atencion a la Ciudadania | Puede Consolidar | Trasladar Entidades</v>
          </cell>
          <cell r="F903" t="str">
            <v>AREA DE ATENCION A LA CIUDADANIA</v>
          </cell>
          <cell r="H903" t="str">
            <v>ESPACIO PUBLICO</v>
          </cell>
          <cell r="I903" t="str">
            <v>ESPACIO PUBLICO</v>
          </cell>
          <cell r="J903" t="str">
            <v>RECUPERACION DEL ESPACIO PUBLICO</v>
          </cell>
          <cell r="K903" t="str">
            <v>NANCY PATRICIA CASTRO PINTO</v>
          </cell>
          <cell r="L903" t="str">
            <v>Activo</v>
          </cell>
          <cell r="M903" t="str">
            <v>SUPERCADE CAD</v>
          </cell>
          <cell r="N903" t="str">
            <v>E-MAIL</v>
          </cell>
          <cell r="O903" t="str">
            <v>DERECHO DE PETICION DE INTERES GENERAL</v>
          </cell>
          <cell r="P903" t="str">
            <v>Registro - con preclasificacion</v>
          </cell>
          <cell r="Q903" t="str">
            <v>Solucionado - Por traslado</v>
          </cell>
        </row>
        <row r="904">
          <cell r="A904">
            <v>5046662024</v>
          </cell>
          <cell r="B904" t="str">
            <v>GOBIERNO</v>
          </cell>
          <cell r="C904" t="str">
            <v>ENTIDADES DISTRITALES</v>
          </cell>
          <cell r="D904" t="str">
            <v>DEFENSORIA DEL ESPACIO PUBLICO</v>
          </cell>
          <cell r="E904" t="str">
            <v>Oficina de Atencion a la Ciudadania | Puede Consolidar | Trasladar Entidades</v>
          </cell>
          <cell r="F904" t="str">
            <v>AREA DE ATENCION A LA CIUDADANIA</v>
          </cell>
          <cell r="H904" t="str">
            <v>ESPACIO PUBLICO</v>
          </cell>
          <cell r="I904" t="str">
            <v>ESPACIO PUBLICO</v>
          </cell>
          <cell r="J904" t="str">
            <v>RECUPERACION DEL ESPACIO PUBLICO</v>
          </cell>
          <cell r="K904" t="str">
            <v>NANCY PATRICIA CASTRO PINTO</v>
          </cell>
          <cell r="L904" t="str">
            <v>Activo</v>
          </cell>
          <cell r="M904" t="str">
            <v>SUPERCADE CAD</v>
          </cell>
          <cell r="N904" t="str">
            <v>E-MAIL</v>
          </cell>
          <cell r="O904" t="str">
            <v>DERECHO DE PETICION DE INTERES GENERAL</v>
          </cell>
          <cell r="P904" t="str">
            <v>Registro - con preclasificacion</v>
          </cell>
          <cell r="Q904" t="str">
            <v>Solucionado - Por traslado</v>
          </cell>
        </row>
        <row r="905">
          <cell r="A905">
            <v>5047512024</v>
          </cell>
          <cell r="B905" t="str">
            <v>GOBIERNO</v>
          </cell>
          <cell r="C905" t="str">
            <v>ENTIDADES DISTRITALES</v>
          </cell>
          <cell r="D905" t="str">
            <v>DEFENSORIA DEL ESPACIO PUBLICO</v>
          </cell>
          <cell r="E905" t="str">
            <v>Oficina de Atencion a la Ciudadania | Puede Consolidar | Trasladar Entidades</v>
          </cell>
          <cell r="F905" t="str">
            <v>AREA DE ATENCION A LA CIUDADANIA</v>
          </cell>
          <cell r="K905" t="str">
            <v>NANCY PATRICIA CASTRO PINTO</v>
          </cell>
          <cell r="L905" t="str">
            <v>Activo</v>
          </cell>
          <cell r="M905" t="str">
            <v>SUPERCADE CAD</v>
          </cell>
          <cell r="N905" t="str">
            <v>E-MAIL</v>
          </cell>
          <cell r="O905" t="str">
            <v>DERECHO DE PETICION DE INTERES GENERAL</v>
          </cell>
          <cell r="P905" t="str">
            <v>Registro para asignacion</v>
          </cell>
          <cell r="Q905" t="str">
            <v>Solucionado - Registro con preclasificacion</v>
          </cell>
        </row>
        <row r="906">
          <cell r="A906">
            <v>5047512024</v>
          </cell>
          <cell r="B906" t="str">
            <v>GOBIERNO</v>
          </cell>
          <cell r="C906" t="str">
            <v>ENTIDADES DISTRITALES</v>
          </cell>
          <cell r="D906" t="str">
            <v>DEFENSORIA DEL ESPACIO PUBLICO</v>
          </cell>
          <cell r="E906" t="str">
            <v>Oficina de Atencion a la Ciudadania | Puede Consolidar | Trasladar Entidades</v>
          </cell>
          <cell r="F906" t="str">
            <v>AREA DE ATENCION A LA CIUDADANIA</v>
          </cell>
          <cell r="H906" t="str">
            <v>ESPACIO PUBLICO</v>
          </cell>
          <cell r="I906" t="str">
            <v>TRASLADO DE PETICION POR COMPETENCIA</v>
          </cell>
          <cell r="J906" t="str">
            <v>TRASLADO A ENTIDADES DISTRITALES</v>
          </cell>
          <cell r="K906" t="str">
            <v>NANCY PATRICIA CASTRO PINTO</v>
          </cell>
          <cell r="L906" t="str">
            <v>Activo</v>
          </cell>
          <cell r="M906" t="str">
            <v>SUPERCADE CAD</v>
          </cell>
          <cell r="N906" t="str">
            <v>E-MAIL</v>
          </cell>
          <cell r="O906" t="str">
            <v>DERECHO DE PETICION DE INTERES GENERAL</v>
          </cell>
          <cell r="P906" t="str">
            <v>Registro - con preclasificacion</v>
          </cell>
          <cell r="Q906" t="str">
            <v>Solucionado por asignar - Trasladar</v>
          </cell>
        </row>
        <row r="907">
          <cell r="A907">
            <v>5047512024</v>
          </cell>
          <cell r="B907" t="str">
            <v>GOBIERNO</v>
          </cell>
          <cell r="C907" t="str">
            <v>ENTIDADES DISTRITALES</v>
          </cell>
          <cell r="D907" t="str">
            <v>DEFENSORIA DEL ESPACIO PUBLICO</v>
          </cell>
          <cell r="E907" t="str">
            <v>Puede Consolidar | Trasladar Entidades</v>
          </cell>
          <cell r="F907" t="str">
            <v>SUBDIRECCION DE GESTION INMOBILIARIA Y DEL ESPACIO PUBLICO</v>
          </cell>
          <cell r="H907" t="str">
            <v>ESPACIO PUBLICO</v>
          </cell>
          <cell r="I907" t="str">
            <v>ESPACIO PUBLICO</v>
          </cell>
          <cell r="J907" t="str">
            <v>RECUPERACION DEL ESPACIO PUBLICO</v>
          </cell>
          <cell r="K907" t="str">
            <v>HERNANDO  RODRIGUEZ MARTINEZ</v>
          </cell>
          <cell r="L907" t="str">
            <v>Activo</v>
          </cell>
          <cell r="M907" t="str">
            <v>SUPERCADE CAD</v>
          </cell>
          <cell r="N907" t="str">
            <v>E-MAIL</v>
          </cell>
          <cell r="O907" t="str">
            <v>DERECHO DE PETICION DE INTERES GENERAL</v>
          </cell>
          <cell r="P907" t="str">
            <v>En tramite por asignar - trasladar</v>
          </cell>
          <cell r="Q907" t="str">
            <v>Solucionado - Por respuesta definitiva</v>
          </cell>
        </row>
        <row r="908">
          <cell r="A908">
            <v>5047632024</v>
          </cell>
          <cell r="B908" t="str">
            <v>GOBIERNO</v>
          </cell>
          <cell r="C908" t="str">
            <v>ENTIDADES DISTRITALES</v>
          </cell>
          <cell r="D908" t="str">
            <v>DEFENSORIA DEL ESPACIO PUBLICO</v>
          </cell>
          <cell r="E908" t="str">
            <v>Es Control Interno Disciplinario? | Puede Consolidar | Trasladar Entidades</v>
          </cell>
          <cell r="F908" t="str">
            <v>OFICINA DE CONTROL DISCIPLINARIO INTERNO</v>
          </cell>
          <cell r="H908" t="str">
            <v>ESPACIO PUBLICO</v>
          </cell>
          <cell r="I908" t="str">
            <v>TRASLADO DE PETICION POR COMPETENCIA</v>
          </cell>
          <cell r="J908" t="str">
            <v>TRASLADO A ENTIDADES DISTRITALES</v>
          </cell>
          <cell r="K908" t="str">
            <v>LILIANA PATRICIA ESCOBAR MORALES</v>
          </cell>
          <cell r="L908" t="str">
            <v>Activo</v>
          </cell>
          <cell r="N908" t="str">
            <v>WEB</v>
          </cell>
          <cell r="O908" t="str">
            <v>DERECHO DE PETICION DE INTERES GENERAL</v>
          </cell>
          <cell r="P908" t="str">
            <v>Registro - con preclasificacion</v>
          </cell>
          <cell r="Q908" t="str">
            <v>Solucionado - Por asignacion</v>
          </cell>
        </row>
        <row r="909">
          <cell r="A909">
            <v>5047632024</v>
          </cell>
          <cell r="B909" t="str">
            <v>GOBIERNO</v>
          </cell>
          <cell r="C909" t="str">
            <v>ENTIDADES DISTRITALES</v>
          </cell>
          <cell r="D909" t="str">
            <v>DEFENSORIA DEL ESPACIO PUBLICO</v>
          </cell>
          <cell r="E909" t="str">
            <v>Oficina de Atencion a la Ciudadania | Puede Consolidar | Trasladar Entidades</v>
          </cell>
          <cell r="F909" t="str">
            <v>AREA DE ATENCION A LA CIUDADANIA</v>
          </cell>
          <cell r="H909" t="str">
            <v>ESPACIO PUBLICO</v>
          </cell>
          <cell r="I909" t="str">
            <v>TRASLADO DE PETICION POR COMPETENCIA</v>
          </cell>
          <cell r="J909" t="str">
            <v>TRASLADO A ENTIDADES DISTRITALES</v>
          </cell>
          <cell r="K909" t="str">
            <v>Olga Lucia Mesa Moreno</v>
          </cell>
          <cell r="L909" t="str">
            <v>Activo</v>
          </cell>
          <cell r="N909" t="str">
            <v>WEB</v>
          </cell>
          <cell r="O909" t="str">
            <v>DERECHO DE PETICION DE INTERES GENERAL</v>
          </cell>
          <cell r="P909" t="str">
            <v>En tramite - Por asignacion</v>
          </cell>
          <cell r="Q909" t="str">
            <v>Solucionado - Por traslado</v>
          </cell>
        </row>
        <row r="910">
          <cell r="A910">
            <v>5047632024</v>
          </cell>
          <cell r="B910" t="str">
            <v>GOBIERNO</v>
          </cell>
          <cell r="C910" t="str">
            <v>ENTIDADES DISTRITALES</v>
          </cell>
          <cell r="D910" t="str">
            <v>DEFENSORIA DEL ESPACIO PUBLICO</v>
          </cell>
          <cell r="E910" t="str">
            <v>Oficina de Atencion a la Ciudadania | Puede Consolidar | Trasladar Entidades</v>
          </cell>
          <cell r="F910" t="str">
            <v>AREA DE ATENCION A LA CIUDADANIA</v>
          </cell>
          <cell r="H910" t="str">
            <v>ESPACIO PUBLICO</v>
          </cell>
          <cell r="I910" t="str">
            <v>TRASLADO DE PETICION POR COMPETENCIA</v>
          </cell>
          <cell r="J910" t="str">
            <v>TRASLADO A ENTIDADES DISTRITALES</v>
          </cell>
          <cell r="K910" t="str">
            <v>Olga Lucia Mesa Moreno</v>
          </cell>
          <cell r="L910" t="str">
            <v>Activo</v>
          </cell>
          <cell r="N910" t="str">
            <v>WEB</v>
          </cell>
          <cell r="O910" t="str">
            <v>DERECHO DE PETICION DE INTERES GENERAL</v>
          </cell>
          <cell r="P910" t="str">
            <v>En tramite - Por asignacion</v>
          </cell>
          <cell r="Q910" t="str">
            <v>Solucionado - Por traslado</v>
          </cell>
        </row>
        <row r="911">
          <cell r="A911">
            <v>5048912024</v>
          </cell>
          <cell r="B911" t="str">
            <v>GOBIERNO</v>
          </cell>
          <cell r="C911" t="str">
            <v>ENTIDADES DISTRITALES</v>
          </cell>
          <cell r="D911" t="str">
            <v>DEFENSORIA DEL ESPACIO PUBLICO</v>
          </cell>
          <cell r="E911" t="str">
            <v>Oficina de Atencion a la Ciudadania | Puede Consolidar | Trasladar Entidades</v>
          </cell>
          <cell r="F911" t="str">
            <v>AREA DE ATENCION A LA CIUDADANIA</v>
          </cell>
          <cell r="H911" t="str">
            <v>ESPACIO PUBLICO</v>
          </cell>
          <cell r="I911" t="str">
            <v>TRASLADO DE PETICION POR COMPETENCIA</v>
          </cell>
          <cell r="J911" t="str">
            <v>TRASLADO A ENTIDADES DISTRITALES</v>
          </cell>
          <cell r="K911" t="str">
            <v>Olga Lucia Mesa Moreno</v>
          </cell>
          <cell r="L911" t="str">
            <v>Activo</v>
          </cell>
          <cell r="N911" t="str">
            <v>WEB</v>
          </cell>
          <cell r="O911" t="str">
            <v>QUEJA</v>
          </cell>
          <cell r="P911" t="str">
            <v>Registro - con preclasificacion</v>
          </cell>
          <cell r="Q911" t="str">
            <v>Solucionado - Por traslado</v>
          </cell>
        </row>
        <row r="912">
          <cell r="A912">
            <v>5049702024</v>
          </cell>
          <cell r="B912" t="str">
            <v>GOBIERNO</v>
          </cell>
          <cell r="C912" t="str">
            <v>ENTIDADES DISTRITALES</v>
          </cell>
          <cell r="D912" t="str">
            <v>DEFENSORIA DEL ESPACIO PUBLICO</v>
          </cell>
          <cell r="E912" t="str">
            <v>Oficina de Atencion a la Ciudadania | Puede Consolidar | Trasladar Entidades</v>
          </cell>
          <cell r="F912" t="str">
            <v>AREA DE ATENCION A LA CIUDADANIA</v>
          </cell>
          <cell r="K912" t="str">
            <v>NANCY PATRICIA CASTRO PINTO</v>
          </cell>
          <cell r="L912" t="str">
            <v>Activo</v>
          </cell>
          <cell r="M912" t="str">
            <v>SUPERCADE CAD</v>
          </cell>
          <cell r="N912" t="str">
            <v>E-MAIL</v>
          </cell>
          <cell r="O912" t="str">
            <v>DERECHO DE PETICION DE INTERES GENERAL</v>
          </cell>
          <cell r="P912" t="str">
            <v>Registro para asignacion</v>
          </cell>
          <cell r="Q912" t="str">
            <v>Solucionado - Registro con preclasificacion</v>
          </cell>
        </row>
        <row r="913">
          <cell r="A913">
            <v>5049702024</v>
          </cell>
          <cell r="B913" t="str">
            <v>GOBIERNO</v>
          </cell>
          <cell r="C913" t="str">
            <v>ENTIDADES DISTRITALES</v>
          </cell>
          <cell r="D913" t="str">
            <v>DEFENSORIA DEL ESPACIO PUBLICO</v>
          </cell>
          <cell r="E913" t="str">
            <v>Oficina de Atencion a la Ciudadania | Puede Consolidar | Trasladar Entidades</v>
          </cell>
          <cell r="F913" t="str">
            <v>AREA DE ATENCION A LA CIUDADANIA</v>
          </cell>
          <cell r="H913" t="str">
            <v>ESPACIO PUBLICO</v>
          </cell>
          <cell r="I913" t="str">
            <v>ESPACIO PUBLICO</v>
          </cell>
          <cell r="J913" t="str">
            <v>RECUPERACION DEL ESPACIO PUBLICO</v>
          </cell>
          <cell r="K913" t="str">
            <v>NANCY PATRICIA CASTRO PINTO</v>
          </cell>
          <cell r="L913" t="str">
            <v>Activo</v>
          </cell>
          <cell r="M913" t="str">
            <v>SUPERCADE CAD</v>
          </cell>
          <cell r="N913" t="str">
            <v>E-MAIL</v>
          </cell>
          <cell r="O913" t="str">
            <v>DERECHO DE PETICION DE INTERES GENERAL</v>
          </cell>
          <cell r="P913" t="str">
            <v>Registro - con preclasificacion</v>
          </cell>
          <cell r="Q913" t="str">
            <v>Solucionado - Por traslado</v>
          </cell>
        </row>
        <row r="914">
          <cell r="A914">
            <v>5049702024</v>
          </cell>
          <cell r="B914" t="str">
            <v>GOBIERNO</v>
          </cell>
          <cell r="C914" t="str">
            <v>ENTIDADES DISTRITALES</v>
          </cell>
          <cell r="D914" t="str">
            <v>DEFENSORIA DEL ESPACIO PUBLICO</v>
          </cell>
          <cell r="E914" t="str">
            <v>Oficina de Atencion a la Ciudadania | Puede Consolidar | Trasladar Entidades</v>
          </cell>
          <cell r="F914" t="str">
            <v>AREA DE ATENCION A LA CIUDADANIA</v>
          </cell>
          <cell r="H914" t="str">
            <v>ESPACIO PUBLICO</v>
          </cell>
          <cell r="I914" t="str">
            <v>ESPACIO PUBLICO</v>
          </cell>
          <cell r="J914" t="str">
            <v>RECUPERACION DEL ESPACIO PUBLICO</v>
          </cell>
          <cell r="K914" t="str">
            <v>NANCY PATRICIA CASTRO PINTO</v>
          </cell>
          <cell r="L914" t="str">
            <v>Activo</v>
          </cell>
          <cell r="M914" t="str">
            <v>SUPERCADE CAD</v>
          </cell>
          <cell r="N914" t="str">
            <v>E-MAIL</v>
          </cell>
          <cell r="O914" t="str">
            <v>DERECHO DE PETICION DE INTERES GENERAL</v>
          </cell>
          <cell r="P914" t="str">
            <v>Registro - con preclasificacion</v>
          </cell>
          <cell r="Q914" t="str">
            <v>Solucionado - Por traslado</v>
          </cell>
        </row>
        <row r="915">
          <cell r="A915">
            <v>5049702024</v>
          </cell>
          <cell r="B915" t="str">
            <v>GOBIERNO</v>
          </cell>
          <cell r="C915" t="str">
            <v>ENTIDADES DISTRITALES</v>
          </cell>
          <cell r="D915" t="str">
            <v>DEFENSORIA DEL ESPACIO PUBLICO</v>
          </cell>
          <cell r="E915" t="str">
            <v>Oficina de Atencion a la Ciudadania | Puede Consolidar | Trasladar Entidades</v>
          </cell>
          <cell r="F915" t="str">
            <v>AREA DE ATENCION A LA CIUDADANIA</v>
          </cell>
          <cell r="H915" t="str">
            <v>ESPACIO PUBLICO</v>
          </cell>
          <cell r="I915" t="str">
            <v>ESPACIO PUBLICO</v>
          </cell>
          <cell r="J915" t="str">
            <v>RECUPERACION DEL ESPACIO PUBLICO</v>
          </cell>
          <cell r="K915" t="str">
            <v>NANCY PATRICIA CASTRO PINTO</v>
          </cell>
          <cell r="L915" t="str">
            <v>Activo</v>
          </cell>
          <cell r="M915" t="str">
            <v>SUPERCADE CAD</v>
          </cell>
          <cell r="N915" t="str">
            <v>E-MAIL</v>
          </cell>
          <cell r="O915" t="str">
            <v>DERECHO DE PETICION DE INTERES GENERAL</v>
          </cell>
          <cell r="P915" t="str">
            <v>Registro - con preclasificacion</v>
          </cell>
          <cell r="Q915" t="str">
            <v>Solucionado - Por traslado</v>
          </cell>
        </row>
        <row r="916">
          <cell r="A916">
            <v>5049702024</v>
          </cell>
          <cell r="B916" t="str">
            <v>GOBIERNO</v>
          </cell>
          <cell r="C916" t="str">
            <v>ENTIDADES DISTRITALES</v>
          </cell>
          <cell r="D916" t="str">
            <v>DEFENSORIA DEL ESPACIO PUBLICO</v>
          </cell>
          <cell r="E916" t="str">
            <v>Oficina de Atencion a la Ciudadania | Puede Consolidar | Trasladar Entidades</v>
          </cell>
          <cell r="F916" t="str">
            <v>AREA DE ATENCION A LA CIUDADANIA</v>
          </cell>
          <cell r="H916" t="str">
            <v>ESPACIO PUBLICO</v>
          </cell>
          <cell r="I916" t="str">
            <v>ESPACIO PUBLICO</v>
          </cell>
          <cell r="J916" t="str">
            <v>RECUPERACION DEL ESPACIO PUBLICO</v>
          </cell>
          <cell r="K916" t="str">
            <v>NANCY PATRICIA CASTRO PINTO</v>
          </cell>
          <cell r="L916" t="str">
            <v>Activo</v>
          </cell>
          <cell r="M916" t="str">
            <v>SUPERCADE CAD</v>
          </cell>
          <cell r="N916" t="str">
            <v>E-MAIL</v>
          </cell>
          <cell r="O916" t="str">
            <v>DERECHO DE PETICION DE INTERES GENERAL</v>
          </cell>
          <cell r="P916" t="str">
            <v>Registro - con preclasificacion</v>
          </cell>
          <cell r="Q916" t="str">
            <v>Solucionado - Por traslado</v>
          </cell>
        </row>
        <row r="917">
          <cell r="A917">
            <v>5050592024</v>
          </cell>
          <cell r="B917" t="str">
            <v>GOBIERNO</v>
          </cell>
          <cell r="C917" t="str">
            <v>ENTIDADES DISTRITALES</v>
          </cell>
          <cell r="D917" t="str">
            <v>DEFENSORIA DEL ESPACIO PUBLICO</v>
          </cell>
          <cell r="E917" t="str">
            <v>Oficina de Atencion a la Ciudadania | Puede Consolidar | Trasladar Entidades</v>
          </cell>
          <cell r="F917" t="str">
            <v>AREA DE ATENCION A LA CIUDADANIA</v>
          </cell>
          <cell r="H917" t="str">
            <v>ESPACIO PUBLICO</v>
          </cell>
          <cell r="I917" t="str">
            <v>SERVICIO A LA CIUDADANIA</v>
          </cell>
          <cell r="J917" t="str">
            <v>ATENCION A LA CIUDADANIA</v>
          </cell>
          <cell r="K917" t="str">
            <v>Olga Lucia Mesa Moreno</v>
          </cell>
          <cell r="L917" t="str">
            <v>Activo</v>
          </cell>
          <cell r="N917" t="str">
            <v>WEB</v>
          </cell>
          <cell r="O917" t="str">
            <v>DERECHO DE PETICION DE INTERES GENERAL</v>
          </cell>
          <cell r="P917" t="str">
            <v>En tramite - Por traslado</v>
          </cell>
          <cell r="Q917" t="str">
            <v>Cerrado - Por no competencia</v>
          </cell>
        </row>
        <row r="918">
          <cell r="A918">
            <v>5051112024</v>
          </cell>
          <cell r="B918" t="str">
            <v>GOBIERNO</v>
          </cell>
          <cell r="C918" t="str">
            <v>ENTIDADES DISTRITALES</v>
          </cell>
          <cell r="D918" t="str">
            <v>DEFENSORIA DEL ESPACIO PUBLICO</v>
          </cell>
          <cell r="E918" t="str">
            <v>Oficina de Atencion a la Ciudadania | Puede Consolidar | Trasladar Entidades</v>
          </cell>
          <cell r="F918" t="str">
            <v>AREA DE ATENCION A LA CIUDADANIA</v>
          </cell>
          <cell r="H918" t="str">
            <v>ESPACIO PUBLICO</v>
          </cell>
          <cell r="I918" t="str">
            <v>TRASLADO DE PETICION POR COMPETENCIA</v>
          </cell>
          <cell r="J918" t="str">
            <v>TRASLADO A ENTIDADES DISTRITALES</v>
          </cell>
          <cell r="K918" t="str">
            <v>Olga Lucia Mesa Moreno</v>
          </cell>
          <cell r="L918" t="str">
            <v>Activo</v>
          </cell>
          <cell r="M918" t="str">
            <v>SERVICIO INTEGRAL DE ATENCION A LA CIUDADANIA</v>
          </cell>
          <cell r="N918" t="str">
            <v>E-MAIL</v>
          </cell>
          <cell r="O918" t="str">
            <v>DERECHO DE PETICION DE INTERES PARTICULAR</v>
          </cell>
          <cell r="P918" t="str">
            <v>En tramite - Por traslado</v>
          </cell>
          <cell r="Q918" t="str">
            <v>Solucionado - Por traslado</v>
          </cell>
        </row>
        <row r="919">
          <cell r="A919">
            <v>5051192024</v>
          </cell>
          <cell r="B919" t="str">
            <v>GOBIERNO</v>
          </cell>
          <cell r="C919" t="str">
            <v>ENTIDADES DISTRITALES</v>
          </cell>
          <cell r="D919" t="str">
            <v>DEFENSORIA DEL ESPACIO PUBLICO</v>
          </cell>
          <cell r="E919" t="str">
            <v>Oficina de Atencion a la Ciudadania | Puede Consolidar | Trasladar Entidades</v>
          </cell>
          <cell r="F919" t="str">
            <v>AREA DE ATENCION A LA CIUDADANIA</v>
          </cell>
          <cell r="H919" t="str">
            <v>ESPACIO PUBLICO</v>
          </cell>
          <cell r="I919" t="str">
            <v>SERVICIO A LA CIUDADANIA</v>
          </cell>
          <cell r="J919" t="str">
            <v>ATENCION A LA CIUDADANIA</v>
          </cell>
          <cell r="K919" t="str">
            <v>Olga Lucia Mesa Moreno</v>
          </cell>
          <cell r="L919" t="str">
            <v>Activo</v>
          </cell>
          <cell r="M919" t="str">
            <v>SERVICIO INTEGRAL DE ATENCION A LA CIUDADANIA</v>
          </cell>
          <cell r="N919" t="str">
            <v>E-MAIL</v>
          </cell>
          <cell r="O919" t="str">
            <v>DERECHO DE PETICION DE INTERES PARTICULAR</v>
          </cell>
          <cell r="P919" t="str">
            <v>En tramite - Por traslado</v>
          </cell>
          <cell r="Q919" t="str">
            <v>Cerrado - Por no competencia</v>
          </cell>
        </row>
        <row r="920">
          <cell r="A920">
            <v>505122025</v>
          </cell>
          <cell r="B920" t="str">
            <v>GOBIERNO</v>
          </cell>
          <cell r="C920" t="str">
            <v>ENTIDADES DISTRITALES</v>
          </cell>
          <cell r="D920" t="str">
            <v>DEFENSORIA DEL ESPACIO PUBLICO</v>
          </cell>
          <cell r="E920" t="str">
            <v>Oficina de Atencion a la Ciudadania | Puede Consolidar | Trasladar Entidades</v>
          </cell>
          <cell r="F920" t="str">
            <v>AREA DE ATENCION A LA CIUDADANIA</v>
          </cell>
          <cell r="H920" t="str">
            <v>ESPACIO PUBLICO</v>
          </cell>
          <cell r="I920" t="str">
            <v>TRASLADO DE PETICION POR COMPETENCIA</v>
          </cell>
          <cell r="J920" t="str">
            <v>TRASLADO A ENTIDADES DISTRITALES</v>
          </cell>
          <cell r="K920" t="str">
            <v>Olga Lucia Mesa Moreno</v>
          </cell>
          <cell r="L920" t="str">
            <v>Activo</v>
          </cell>
          <cell r="N920" t="str">
            <v>WEB</v>
          </cell>
          <cell r="O920" t="str">
            <v>DERECHO DE PETICION DE INTERES PARTICULAR</v>
          </cell>
          <cell r="P920" t="str">
            <v>Registro - con preclasificacion</v>
          </cell>
          <cell r="Q920" t="str">
            <v>Solucionado - Por traslado</v>
          </cell>
        </row>
        <row r="921">
          <cell r="A921">
            <v>505122025</v>
          </cell>
          <cell r="B921" t="str">
            <v>GOBIERNO</v>
          </cell>
          <cell r="C921" t="str">
            <v>ENTIDADES DISTRITALES</v>
          </cell>
          <cell r="D921" t="str">
            <v>DEFENSORIA DEL ESPACIO PUBLICO</v>
          </cell>
          <cell r="E921" t="str">
            <v>Oficina de Atencion a la Ciudadania | Puede Consolidar | Trasladar Entidades</v>
          </cell>
          <cell r="F921" t="str">
            <v>AREA DE ATENCION A LA CIUDADANIA</v>
          </cell>
          <cell r="H921" t="str">
            <v>ESPACIO PUBLICO</v>
          </cell>
          <cell r="I921" t="str">
            <v>TRASLADO DE PETICION POR COMPETENCIA</v>
          </cell>
          <cell r="J921" t="str">
            <v>TRASLADO A ENTIDADES DISTRITALES</v>
          </cell>
          <cell r="K921" t="str">
            <v>Olga Lucia Mesa Moreno</v>
          </cell>
          <cell r="L921" t="str">
            <v>Activo</v>
          </cell>
          <cell r="N921" t="str">
            <v>WEB</v>
          </cell>
          <cell r="O921" t="str">
            <v>DERECHO DE PETICION DE INTERES PARTICULAR</v>
          </cell>
          <cell r="P921" t="str">
            <v>Registro - con preclasificacion</v>
          </cell>
          <cell r="Q921" t="str">
            <v>Solucionado - Por traslado</v>
          </cell>
        </row>
        <row r="922">
          <cell r="A922">
            <v>5051782024</v>
          </cell>
          <cell r="B922" t="str">
            <v>GOBIERNO</v>
          </cell>
          <cell r="C922" t="str">
            <v>ENTIDADES DISTRITALES</v>
          </cell>
          <cell r="D922" t="str">
            <v>DEFENSORIA DEL ESPACIO PUBLICO</v>
          </cell>
          <cell r="E922" t="str">
            <v>Oficina de Atencion a la Ciudadania | Puede Consolidar | Trasladar Entidades</v>
          </cell>
          <cell r="F922" t="str">
            <v>AREA DE ATENCION A LA CIUDADANIA</v>
          </cell>
          <cell r="K922" t="str">
            <v>NANCY PATRICIA CASTRO PINTO</v>
          </cell>
          <cell r="L922" t="str">
            <v>Activo</v>
          </cell>
          <cell r="M922" t="str">
            <v>SUPERCADE CAD</v>
          </cell>
          <cell r="N922" t="str">
            <v>E-MAIL</v>
          </cell>
          <cell r="O922" t="str">
            <v>DERECHO DE PETICION DE INTERES GENERAL</v>
          </cell>
          <cell r="P922" t="str">
            <v>Registro para asignacion</v>
          </cell>
          <cell r="Q922" t="str">
            <v>Solucionado - Registro con preclasificacion</v>
          </cell>
        </row>
        <row r="923">
          <cell r="A923">
            <v>5051782024</v>
          </cell>
          <cell r="B923" t="str">
            <v>GOBIERNO</v>
          </cell>
          <cell r="C923" t="str">
            <v>ENTIDADES DISTRITALES</v>
          </cell>
          <cell r="D923" t="str">
            <v>DEFENSORIA DEL ESPACIO PUBLICO</v>
          </cell>
          <cell r="E923" t="str">
            <v>Oficina de Atencion a la Ciudadania | Puede Consolidar | Trasladar Entidades</v>
          </cell>
          <cell r="F923" t="str">
            <v>AREA DE ATENCION A LA CIUDADANIA</v>
          </cell>
          <cell r="H923" t="str">
            <v>ESPACIO PUBLICO</v>
          </cell>
          <cell r="I923" t="str">
            <v>ESPACIO PUBLICO</v>
          </cell>
          <cell r="J923" t="str">
            <v>RECUPERACION DEL ESPACIO PUBLICO</v>
          </cell>
          <cell r="K923" t="str">
            <v>NANCY PATRICIA CASTRO PINTO</v>
          </cell>
          <cell r="L923" t="str">
            <v>Activo</v>
          </cell>
          <cell r="M923" t="str">
            <v>SUPERCADE CAD</v>
          </cell>
          <cell r="N923" t="str">
            <v>E-MAIL</v>
          </cell>
          <cell r="O923" t="str">
            <v>DERECHO DE PETICION DE INTERES GENERAL</v>
          </cell>
          <cell r="P923" t="str">
            <v>Registro - con preclasificacion</v>
          </cell>
          <cell r="Q923" t="str">
            <v>Solucionado - Por traslado</v>
          </cell>
        </row>
        <row r="924">
          <cell r="A924">
            <v>5051782024</v>
          </cell>
          <cell r="B924" t="str">
            <v>GOBIERNO</v>
          </cell>
          <cell r="C924" t="str">
            <v>ENTIDADES DISTRITALES</v>
          </cell>
          <cell r="D924" t="str">
            <v>DEFENSORIA DEL ESPACIO PUBLICO</v>
          </cell>
          <cell r="E924" t="str">
            <v>Oficina de Atencion a la Ciudadania | Puede Consolidar | Trasladar Entidades</v>
          </cell>
          <cell r="F924" t="str">
            <v>AREA DE ATENCION A LA CIUDADANIA</v>
          </cell>
          <cell r="H924" t="str">
            <v>ESPACIO PUBLICO</v>
          </cell>
          <cell r="I924" t="str">
            <v>ESPACIO PUBLICO</v>
          </cell>
          <cell r="J924" t="str">
            <v>RECUPERACION DEL ESPACIO PUBLICO</v>
          </cell>
          <cell r="K924" t="str">
            <v>NANCY PATRICIA CASTRO PINTO</v>
          </cell>
          <cell r="L924" t="str">
            <v>Activo</v>
          </cell>
          <cell r="M924" t="str">
            <v>SUPERCADE CAD</v>
          </cell>
          <cell r="N924" t="str">
            <v>E-MAIL</v>
          </cell>
          <cell r="O924" t="str">
            <v>DERECHO DE PETICION DE INTERES GENERAL</v>
          </cell>
          <cell r="P924" t="str">
            <v>Registro - con preclasificacion</v>
          </cell>
          <cell r="Q924" t="str">
            <v>Solucionado - Por traslado</v>
          </cell>
        </row>
        <row r="925">
          <cell r="A925">
            <v>5051782024</v>
          </cell>
          <cell r="B925" t="str">
            <v>GOBIERNO</v>
          </cell>
          <cell r="C925" t="str">
            <v>ENTIDADES DISTRITALES</v>
          </cell>
          <cell r="D925" t="str">
            <v>DEFENSORIA DEL ESPACIO PUBLICO</v>
          </cell>
          <cell r="E925" t="str">
            <v>Oficina de Atencion a la Ciudadania | Puede Consolidar | Trasladar Entidades</v>
          </cell>
          <cell r="F925" t="str">
            <v>AREA DE ATENCION A LA CIUDADANIA</v>
          </cell>
          <cell r="H925" t="str">
            <v>ESPACIO PUBLICO</v>
          </cell>
          <cell r="I925" t="str">
            <v>ESPACIO PUBLICO</v>
          </cell>
          <cell r="J925" t="str">
            <v>RECUPERACION DEL ESPACIO PUBLICO</v>
          </cell>
          <cell r="K925" t="str">
            <v>NANCY PATRICIA CASTRO PINTO</v>
          </cell>
          <cell r="L925" t="str">
            <v>Activo</v>
          </cell>
          <cell r="M925" t="str">
            <v>SUPERCADE CAD</v>
          </cell>
          <cell r="N925" t="str">
            <v>E-MAIL</v>
          </cell>
          <cell r="O925" t="str">
            <v>DERECHO DE PETICION DE INTERES GENERAL</v>
          </cell>
          <cell r="P925" t="str">
            <v>Registro - con preclasificacion</v>
          </cell>
          <cell r="Q925" t="str">
            <v>Solucionado - Por traslado</v>
          </cell>
        </row>
        <row r="926">
          <cell r="A926">
            <v>5058252024</v>
          </cell>
          <cell r="B926" t="str">
            <v>GOBIERNO</v>
          </cell>
          <cell r="C926" t="str">
            <v>ENTIDADES DISTRITALES</v>
          </cell>
          <cell r="D926" t="str">
            <v>DEFENSORIA DEL ESPACIO PUBLICO</v>
          </cell>
          <cell r="E926" t="str">
            <v>Oficina de Atencion a la Ciudadania | Puede Consolidar | Trasladar Entidades</v>
          </cell>
          <cell r="F926" t="str">
            <v>AREA DE ATENCION A LA CIUDADANIA</v>
          </cell>
          <cell r="H926" t="str">
            <v>ESPACIO PUBLICO</v>
          </cell>
          <cell r="I926" t="str">
            <v>ASUNTOS JURIDICOS</v>
          </cell>
          <cell r="J926" t="str">
            <v>CONCEPTOS JURIDICOS Y REVISION NORMATIVA</v>
          </cell>
          <cell r="K926" t="str">
            <v>Olga Lucia Mesa Moreno</v>
          </cell>
          <cell r="L926" t="str">
            <v>Activo</v>
          </cell>
          <cell r="M926" t="str">
            <v>WEB SERVICE</v>
          </cell>
          <cell r="N926" t="str">
            <v>ESCRITO</v>
          </cell>
          <cell r="O926" t="str">
            <v>DERECHO DE PETICION DE INTERES PARTICULAR</v>
          </cell>
          <cell r="P926" t="str">
            <v>En tramite - Por traslado</v>
          </cell>
          <cell r="Q926" t="str">
            <v>Solucionado - Por asignacion</v>
          </cell>
        </row>
        <row r="927">
          <cell r="A927">
            <v>5058252024</v>
          </cell>
          <cell r="B927" t="str">
            <v>GOBIERNO</v>
          </cell>
          <cell r="C927" t="str">
            <v>ENTIDADES DISTRITALES</v>
          </cell>
          <cell r="D927" t="str">
            <v>DEFENSORIA DEL ESPACIO PUBLICO</v>
          </cell>
          <cell r="E927" t="str">
            <v>Oficina de Atencion a la Ciudadania | Puede Consolidar | Trasladar Entidades</v>
          </cell>
          <cell r="F927" t="str">
            <v>AREA DE ATENCION A LA CIUDADANIA</v>
          </cell>
          <cell r="H927" t="str">
            <v>ESPACIO PUBLICO</v>
          </cell>
          <cell r="I927" t="str">
            <v>ASUNTOS JURIDICOS</v>
          </cell>
          <cell r="J927" t="str">
            <v>CONCEPTOS JURIDICOS Y REVISION NORMATIVA</v>
          </cell>
          <cell r="K927" t="str">
            <v>Olga Lucia Mesa Moreno</v>
          </cell>
          <cell r="L927" t="str">
            <v>Activo</v>
          </cell>
          <cell r="M927" t="str">
            <v>WEB SERVICE</v>
          </cell>
          <cell r="N927" t="str">
            <v>ESCRITO</v>
          </cell>
          <cell r="O927" t="str">
            <v>DERECHO DE PETICION DE INTERES PARTICULAR</v>
          </cell>
          <cell r="P927" t="str">
            <v>En tramite - Por traslado</v>
          </cell>
          <cell r="Q927" t="str">
            <v>Solucionado - Por asignacion</v>
          </cell>
        </row>
        <row r="928">
          <cell r="A928">
            <v>5058252024</v>
          </cell>
          <cell r="B928" t="str">
            <v>GOBIERNO</v>
          </cell>
          <cell r="C928" t="str">
            <v>ENTIDADES DISTRITALES</v>
          </cell>
          <cell r="D928" t="str">
            <v>DEFENSORIA DEL ESPACIO PUBLICO</v>
          </cell>
          <cell r="E928" t="str">
            <v>Puede Consolidar | Trasladar Entidades</v>
          </cell>
          <cell r="F928" t="str">
            <v>OFICINA JURIDICA</v>
          </cell>
          <cell r="H928" t="str">
            <v>ESPACIO PUBLICO</v>
          </cell>
          <cell r="I928" t="str">
            <v>ASUNTOS JURIDICOS</v>
          </cell>
          <cell r="J928" t="str">
            <v>CONCEPTOS JURIDICOS Y REVISION NORMATIVA</v>
          </cell>
          <cell r="K928" t="str">
            <v>EDDNA YOLANDA BERNAL BALLESTEROS</v>
          </cell>
          <cell r="L928" t="str">
            <v>Activo</v>
          </cell>
          <cell r="M928" t="str">
            <v>WEB SERVICE</v>
          </cell>
          <cell r="N928" t="str">
            <v>ESCRITO</v>
          </cell>
          <cell r="O928" t="str">
            <v>DERECHO DE PETICION DE INTERES PARTICULAR</v>
          </cell>
          <cell r="P928" t="str">
            <v>En tramite - Por asignacion</v>
          </cell>
          <cell r="Q928" t="str">
            <v>Solucionado - Por respuesta definitiva</v>
          </cell>
        </row>
        <row r="929">
          <cell r="A929">
            <v>5058252024</v>
          </cell>
          <cell r="B929" t="str">
            <v>GOBIERNO</v>
          </cell>
          <cell r="C929" t="str">
            <v>ENTIDADES DISTRITALES</v>
          </cell>
          <cell r="D929" t="str">
            <v>DEFENSORIA DEL ESPACIO PUBLICO</v>
          </cell>
          <cell r="E929" t="str">
            <v>Puede Consolidar | Trasladar Entidades</v>
          </cell>
          <cell r="F929" t="str">
            <v>OFICINA JURIDICA</v>
          </cell>
          <cell r="H929" t="str">
            <v>ESPACIO PUBLICO</v>
          </cell>
          <cell r="I929" t="str">
            <v>ASUNTOS JURIDICOS</v>
          </cell>
          <cell r="J929" t="str">
            <v>CONCEPTOS JURIDICOS Y REVISION NORMATIVA</v>
          </cell>
          <cell r="K929" t="str">
            <v>EDDNA YOLANDA BERNAL BALLESTEROS</v>
          </cell>
          <cell r="L929" t="str">
            <v>Activo</v>
          </cell>
          <cell r="M929" t="str">
            <v>WEB SERVICE</v>
          </cell>
          <cell r="N929" t="str">
            <v>ESCRITO</v>
          </cell>
          <cell r="O929" t="str">
            <v>DERECHO DE PETICION DE INTERES PARTICULAR</v>
          </cell>
          <cell r="P929" t="str">
            <v>En tramite - Por asignacion</v>
          </cell>
          <cell r="Q929" t="str">
            <v>Solucionado - Por respuesta definitiva</v>
          </cell>
        </row>
        <row r="930">
          <cell r="A930">
            <v>5058862024</v>
          </cell>
          <cell r="B930" t="str">
            <v>GOBIERNO</v>
          </cell>
          <cell r="C930" t="str">
            <v>ENTIDADES DISTRITALES</v>
          </cell>
          <cell r="D930" t="str">
            <v>DEFENSORIA DEL ESPACIO PUBLICO</v>
          </cell>
          <cell r="E930" t="str">
            <v>Oficina de Atencion a la Ciudadania | Puede Consolidar | Trasladar Entidades</v>
          </cell>
          <cell r="F930" t="str">
            <v>AREA DE ATENCION A LA CIUDADANIA</v>
          </cell>
          <cell r="H930" t="str">
            <v>ESPACIO PUBLICO</v>
          </cell>
          <cell r="I930" t="str">
            <v>TRASLADO DE PETICION POR COMPETENCIA</v>
          </cell>
          <cell r="J930" t="str">
            <v>TRASLADO A ENTIDADES DISTRITALES</v>
          </cell>
          <cell r="K930" t="str">
            <v>Olga Lucia Mesa Moreno</v>
          </cell>
          <cell r="L930" t="str">
            <v>Activo</v>
          </cell>
          <cell r="M930" t="str">
            <v>WEB SERVICE</v>
          </cell>
          <cell r="N930" t="str">
            <v>E-MAIL</v>
          </cell>
          <cell r="O930" t="str">
            <v>DERECHO DE PETICION DE INTERES PARTICULAR</v>
          </cell>
          <cell r="P930" t="str">
            <v>En tramite - Por traslado</v>
          </cell>
          <cell r="Q930" t="str">
            <v>Solucionado - Por traslado</v>
          </cell>
        </row>
        <row r="931">
          <cell r="A931">
            <v>5058872024</v>
          </cell>
          <cell r="B931" t="str">
            <v>GOBIERNO</v>
          </cell>
          <cell r="C931" t="str">
            <v>ENTIDADES DISTRITALES</v>
          </cell>
          <cell r="D931" t="str">
            <v>DEFENSORIA DEL ESPACIO PUBLICO</v>
          </cell>
          <cell r="E931" t="str">
            <v>Oficina de Atencion a la Ciudadania | Puede Consolidar | Trasladar Entidades</v>
          </cell>
          <cell r="F931" t="str">
            <v>AREA DE ATENCION A LA CIUDADANIA</v>
          </cell>
          <cell r="H931" t="str">
            <v>ESPACIO PUBLICO</v>
          </cell>
          <cell r="I931" t="str">
            <v>TRASLADO DE PETICION POR COMPETENCIA</v>
          </cell>
          <cell r="J931" t="str">
            <v>TRASLADO A ENTIDADES DISTRITALES</v>
          </cell>
          <cell r="K931" t="str">
            <v>Olga Lucia Mesa Moreno</v>
          </cell>
          <cell r="L931" t="str">
            <v>Activo</v>
          </cell>
          <cell r="M931" t="str">
            <v>WEB SERVICE</v>
          </cell>
          <cell r="N931" t="str">
            <v>E-MAIL</v>
          </cell>
          <cell r="O931" t="str">
            <v>DERECHO DE PETICION DE INTERES PARTICULAR</v>
          </cell>
          <cell r="P931" t="str">
            <v>En tramite - Por traslado</v>
          </cell>
          <cell r="Q931" t="str">
            <v>Solucionado - Por traslado</v>
          </cell>
        </row>
        <row r="932">
          <cell r="A932">
            <v>5059452024</v>
          </cell>
          <cell r="B932" t="str">
            <v>GOBIERNO</v>
          </cell>
          <cell r="C932" t="str">
            <v>ENTIDADES DISTRITALES</v>
          </cell>
          <cell r="D932" t="str">
            <v>DEFENSORIA DEL ESPACIO PUBLICO</v>
          </cell>
          <cell r="E932" t="str">
            <v>Oficina de Atencion a la Ciudadania | Puede Consolidar | Trasladar Entidades</v>
          </cell>
          <cell r="F932" t="str">
            <v>AREA DE ATENCION A LA CIUDADANIA</v>
          </cell>
          <cell r="H932" t="str">
            <v>ESPACIO PUBLICO</v>
          </cell>
          <cell r="I932" t="str">
            <v>SERVICIO A LA CIUDADANIA</v>
          </cell>
          <cell r="J932" t="str">
            <v>ATENCION A LA CIUDADANIA</v>
          </cell>
          <cell r="K932" t="str">
            <v>Olga Lucia Mesa Moreno</v>
          </cell>
          <cell r="L932" t="str">
            <v>Activo</v>
          </cell>
          <cell r="M932" t="str">
            <v>WEB SERVICE</v>
          </cell>
          <cell r="N932" t="str">
            <v>ESCRITO</v>
          </cell>
          <cell r="O932" t="str">
            <v>DERECHO DE PETICION DE INTERES GENERAL</v>
          </cell>
          <cell r="P932" t="str">
            <v>En tramite - Por traslado</v>
          </cell>
          <cell r="Q932" t="str">
            <v>Solucionado - Por respuesta definitiva</v>
          </cell>
        </row>
        <row r="933">
          <cell r="A933">
            <v>5059452024</v>
          </cell>
          <cell r="B933" t="str">
            <v>GOBIERNO</v>
          </cell>
          <cell r="C933" t="str">
            <v>ENTIDADES DISTRITALES</v>
          </cell>
          <cell r="D933" t="str">
            <v>DEFENSORIA DEL ESPACIO PUBLICO</v>
          </cell>
          <cell r="E933" t="str">
            <v>Oficina de Atencion a la Ciudadania | Puede Consolidar | Trasladar Entidades</v>
          </cell>
          <cell r="F933" t="str">
            <v>AREA DE ATENCION A LA CIUDADANIA</v>
          </cell>
          <cell r="H933" t="str">
            <v>ESPACIO PUBLICO</v>
          </cell>
          <cell r="I933" t="str">
            <v>SERVICIO A LA CIUDADANIA</v>
          </cell>
          <cell r="J933" t="str">
            <v>ATENCION A LA CIUDADANIA</v>
          </cell>
          <cell r="K933" t="str">
            <v>Olga Lucia Mesa Moreno</v>
          </cell>
          <cell r="L933" t="str">
            <v>Activo</v>
          </cell>
          <cell r="M933" t="str">
            <v>WEB SERVICE</v>
          </cell>
          <cell r="N933" t="str">
            <v>ESCRITO</v>
          </cell>
          <cell r="O933" t="str">
            <v>DERECHO DE PETICION DE INTERES GENERAL</v>
          </cell>
          <cell r="P933" t="str">
            <v>En tramite - Por traslado</v>
          </cell>
          <cell r="Q933" t="str">
            <v>Solucionado - Por respuesta definitiva</v>
          </cell>
        </row>
        <row r="934">
          <cell r="A934">
            <v>5059882024</v>
          </cell>
          <cell r="B934" t="str">
            <v>GOBIERNO</v>
          </cell>
          <cell r="C934" t="str">
            <v>ENTIDADES DISTRITALES</v>
          </cell>
          <cell r="D934" t="str">
            <v>DEFENSORIA DEL ESPACIO PUBLICO</v>
          </cell>
          <cell r="E934" t="str">
            <v>Oficina de Atencion a la Ciudadania | Puede Consolidar | Trasladar Entidades</v>
          </cell>
          <cell r="F934" t="str">
            <v>AREA DE ATENCION A LA CIUDADANIA</v>
          </cell>
          <cell r="H934" t="str">
            <v>ESPACIO PUBLICO</v>
          </cell>
          <cell r="I934" t="str">
            <v>TRASLADO DE PETICION POR COMPETENCIA</v>
          </cell>
          <cell r="J934" t="str">
            <v>TRASLADO A ENTIDADES DISTRITALES</v>
          </cell>
          <cell r="K934" t="str">
            <v>Olga Lucia Mesa Moreno</v>
          </cell>
          <cell r="L934" t="str">
            <v>Activo</v>
          </cell>
          <cell r="N934" t="str">
            <v>WEB</v>
          </cell>
          <cell r="O934" t="str">
            <v>QUEJA</v>
          </cell>
          <cell r="P934" t="str">
            <v>Registro - con preclasificacion</v>
          </cell>
          <cell r="Q934" t="str">
            <v>Solucionado - Por traslado</v>
          </cell>
        </row>
        <row r="935">
          <cell r="A935">
            <v>5062822024</v>
          </cell>
          <cell r="B935" t="str">
            <v>GOBIERNO</v>
          </cell>
          <cell r="C935" t="str">
            <v>ENTIDADES DISTRITALES</v>
          </cell>
          <cell r="D935" t="str">
            <v>DEFENSORIA DEL ESPACIO PUBLICO</v>
          </cell>
          <cell r="E935" t="str">
            <v>Oficina de Atencion a la Ciudadania | Puede Consolidar | Trasladar Entidades</v>
          </cell>
          <cell r="F935" t="str">
            <v>AREA DE ATENCION A LA CIUDADANIA</v>
          </cell>
          <cell r="H935" t="str">
            <v>ESPACIO PUBLICO</v>
          </cell>
          <cell r="I935" t="str">
            <v>SERVICIO A LA CIUDADANIA</v>
          </cell>
          <cell r="J935" t="str">
            <v>ATENCION A LA CIUDADANIA</v>
          </cell>
          <cell r="K935" t="str">
            <v>Olga Lucia Mesa Moreno</v>
          </cell>
          <cell r="L935" t="str">
            <v>Activo</v>
          </cell>
          <cell r="M935" t="str">
            <v>SECRETARIA DISTRITAL DE GOBIERNO - NIVEL CENTRAL</v>
          </cell>
          <cell r="N935" t="str">
            <v>ESCRITO</v>
          </cell>
          <cell r="O935" t="str">
            <v>DERECHO DE PETICION DE INTERES GENERAL</v>
          </cell>
          <cell r="P935" t="str">
            <v>En tramite - Por traslado</v>
          </cell>
          <cell r="Q935" t="str">
            <v>Cerrado - Por no competencia</v>
          </cell>
        </row>
        <row r="936">
          <cell r="A936">
            <v>5063052024</v>
          </cell>
          <cell r="B936" t="str">
            <v>GOBIERNO</v>
          </cell>
          <cell r="C936" t="str">
            <v>ENTIDADES DISTRITALES</v>
          </cell>
          <cell r="D936" t="str">
            <v>DEFENSORIA DEL ESPACIO PUBLICO</v>
          </cell>
          <cell r="E936" t="str">
            <v>Oficina de Atencion a la Ciudadania | Puede Consolidar | Trasladar Entidades</v>
          </cell>
          <cell r="F936" t="str">
            <v>AREA DE ATENCION A LA CIUDADANIA</v>
          </cell>
          <cell r="H936" t="str">
            <v>ESPACIO PUBLICO</v>
          </cell>
          <cell r="I936" t="str">
            <v>SERVICIO A LA CIUDADANIA</v>
          </cell>
          <cell r="J936" t="str">
            <v>ATENCION A LA CIUDADANIA</v>
          </cell>
          <cell r="K936" t="str">
            <v>Olga Lucia Mesa Moreno</v>
          </cell>
          <cell r="L936" t="str">
            <v>Activo</v>
          </cell>
          <cell r="N936" t="str">
            <v>WEB</v>
          </cell>
          <cell r="O936" t="str">
            <v>DERECHO DE PETICION DE INTERES GENERAL</v>
          </cell>
          <cell r="P936" t="str">
            <v>En tramite - Por traslado</v>
          </cell>
          <cell r="Q936" t="str">
            <v>Solucionado - Por respuesta definitiva</v>
          </cell>
        </row>
        <row r="937">
          <cell r="A937">
            <v>5065192024</v>
          </cell>
          <cell r="B937" t="str">
            <v>GOBIERNO</v>
          </cell>
          <cell r="C937" t="str">
            <v>ENTIDADES DISTRITALES</v>
          </cell>
          <cell r="D937" t="str">
            <v>DEFENSORIA DEL ESPACIO PUBLICO</v>
          </cell>
          <cell r="E937" t="str">
            <v>Oficina de Atencion a la Ciudadania | Puede Consolidar | Trasladar Entidades</v>
          </cell>
          <cell r="F937" t="str">
            <v>AREA DE ATENCION A LA CIUDADANIA</v>
          </cell>
          <cell r="K937" t="str">
            <v>Olga Lucia Mesa Moreno</v>
          </cell>
          <cell r="L937" t="str">
            <v>Activo</v>
          </cell>
          <cell r="M937" t="str">
            <v>SUPERCADE CAD</v>
          </cell>
          <cell r="N937" t="str">
            <v>PRESENCIAL</v>
          </cell>
          <cell r="O937" t="str">
            <v>DERECHO DE PETICION DE INTERES GENERAL</v>
          </cell>
          <cell r="P937" t="str">
            <v>Registro para asignacion</v>
          </cell>
          <cell r="Q937" t="str">
            <v>Solucionado - Registro con preclasificacion</v>
          </cell>
        </row>
        <row r="938">
          <cell r="A938">
            <v>5065192024</v>
          </cell>
          <cell r="B938" t="str">
            <v>GOBIERNO</v>
          </cell>
          <cell r="C938" t="str">
            <v>ENTIDADES DISTRITALES</v>
          </cell>
          <cell r="D938" t="str">
            <v>DEFENSORIA DEL ESPACIO PUBLICO</v>
          </cell>
          <cell r="E938" t="str">
            <v>Oficina de Atencion a la Ciudadania | Puede Consolidar | Trasladar Entidades</v>
          </cell>
          <cell r="F938" t="str">
            <v>AREA DE ATENCION A LA CIUDADANIA</v>
          </cell>
          <cell r="H938" t="str">
            <v>ESPACIO PUBLICO</v>
          </cell>
          <cell r="I938" t="str">
            <v>TRASLADO DE PETICION POR COMPETENCIA</v>
          </cell>
          <cell r="J938" t="str">
            <v>TRASLADO A ENTIDADES DISTRITALES</v>
          </cell>
          <cell r="K938" t="str">
            <v>Olga Lucia Mesa Moreno</v>
          </cell>
          <cell r="L938" t="str">
            <v>Activo</v>
          </cell>
          <cell r="M938" t="str">
            <v>SUPERCADE CAD</v>
          </cell>
          <cell r="N938" t="str">
            <v>PRESENCIAL</v>
          </cell>
          <cell r="O938" t="str">
            <v>DERECHO DE PETICION DE INTERES GENERAL</v>
          </cell>
          <cell r="P938" t="str">
            <v>Registro - con preclasificacion</v>
          </cell>
          <cell r="Q938" t="str">
            <v>Solucionado por asignar - Trasladar</v>
          </cell>
        </row>
        <row r="939">
          <cell r="A939">
            <v>5065192024</v>
          </cell>
          <cell r="B939" t="str">
            <v>GOBIERNO</v>
          </cell>
          <cell r="C939" t="str">
            <v>ENTIDADES DISTRITALES</v>
          </cell>
          <cell r="D939" t="str">
            <v>DEFENSORIA DEL ESPACIO PUBLICO</v>
          </cell>
          <cell r="E939" t="str">
            <v>Oficina de Atencion a la Ciudadania | Puede Consolidar | Trasladar Entidades</v>
          </cell>
          <cell r="F939" t="str">
            <v>AREA DE ATENCION A LA CIUDADANIA</v>
          </cell>
          <cell r="H939" t="str">
            <v>ESPACIO PUBLICO</v>
          </cell>
          <cell r="I939" t="str">
            <v>TRASLADO DE PETICION POR COMPETENCIA</v>
          </cell>
          <cell r="J939" t="str">
            <v>TRASLADO A ENTIDADES DISTRITALES</v>
          </cell>
          <cell r="K939" t="str">
            <v>Olga Lucia Mesa Moreno</v>
          </cell>
          <cell r="L939" t="str">
            <v>Activo</v>
          </cell>
          <cell r="M939" t="str">
            <v>SUPERCADE CAD</v>
          </cell>
          <cell r="N939" t="str">
            <v>PRESENCIAL</v>
          </cell>
          <cell r="O939" t="str">
            <v>DERECHO DE PETICION DE INTERES GENERAL</v>
          </cell>
          <cell r="P939" t="str">
            <v>Registro - con preclasificacion</v>
          </cell>
          <cell r="Q939" t="str">
            <v>Solucionado por asignar - Trasladar</v>
          </cell>
        </row>
        <row r="940">
          <cell r="A940">
            <v>5065192024</v>
          </cell>
          <cell r="B940" t="str">
            <v>GOBIERNO</v>
          </cell>
          <cell r="C940" t="str">
            <v>ENTIDADES DISTRITALES</v>
          </cell>
          <cell r="D940" t="str">
            <v>DEFENSORIA DEL ESPACIO PUBLICO</v>
          </cell>
          <cell r="E940" t="str">
            <v>Puede Consolidar | Trasladar Entidades</v>
          </cell>
          <cell r="F940" t="str">
            <v>SUBDIRECCION DE GESTION INMOBILIARIA Y DEL ESPACIO PUBLICO</v>
          </cell>
          <cell r="H940" t="str">
            <v>ESPACIO PUBLICO</v>
          </cell>
          <cell r="I940" t="str">
            <v>ESPACIO PUBLICO</v>
          </cell>
          <cell r="J940" t="str">
            <v>RECUPERACION DEL ESPACIO PUBLICO</v>
          </cell>
          <cell r="K940" t="str">
            <v>HERNANDO  RODRIGUEZ MARTINEZ</v>
          </cell>
          <cell r="L940" t="str">
            <v>Activo</v>
          </cell>
          <cell r="M940" t="str">
            <v>SUPERCADE CAD</v>
          </cell>
          <cell r="N940" t="str">
            <v>PRESENCIAL</v>
          </cell>
          <cell r="O940" t="str">
            <v>DERECHO DE PETICION DE INTERES GENERAL</v>
          </cell>
          <cell r="P940" t="str">
            <v>En tramite por asignar - trasladar</v>
          </cell>
          <cell r="Q940" t="str">
            <v>Solucionado - Por respuesta definitiva</v>
          </cell>
        </row>
        <row r="941">
          <cell r="A941">
            <v>5066532024</v>
          </cell>
          <cell r="B941" t="str">
            <v>GOBIERNO</v>
          </cell>
          <cell r="C941" t="str">
            <v>ENTIDADES DISTRITALES</v>
          </cell>
          <cell r="D941" t="str">
            <v>DEFENSORIA DEL ESPACIO PUBLICO</v>
          </cell>
          <cell r="E941" t="str">
            <v>Oficina de Atencion a la Ciudadania | Puede Consolidar | Trasladar Entidades</v>
          </cell>
          <cell r="F941" t="str">
            <v>AREA DE ATENCION A LA CIUDADANIA</v>
          </cell>
          <cell r="K941" t="str">
            <v>NANCY PATRICIA CASTRO PINTO</v>
          </cell>
          <cell r="L941" t="str">
            <v>Activo</v>
          </cell>
          <cell r="M941" t="str">
            <v>SUPERCADE CAD</v>
          </cell>
          <cell r="N941" t="str">
            <v>E-MAIL</v>
          </cell>
          <cell r="O941" t="str">
            <v>DERECHO DE PETICION DE INTERES GENERAL</v>
          </cell>
          <cell r="P941" t="str">
            <v>Registro para asignacion</v>
          </cell>
          <cell r="Q941" t="str">
            <v>Solucionado - Registro con preclasificacion</v>
          </cell>
        </row>
        <row r="942">
          <cell r="A942">
            <v>5066532024</v>
          </cell>
          <cell r="B942" t="str">
            <v>GOBIERNO</v>
          </cell>
          <cell r="C942" t="str">
            <v>ENTIDADES DISTRITALES</v>
          </cell>
          <cell r="D942" t="str">
            <v>DEFENSORIA DEL ESPACIO PUBLICO</v>
          </cell>
          <cell r="E942" t="str">
            <v>Oficina de Atencion a la Ciudadania | Puede Consolidar | Trasladar Entidades</v>
          </cell>
          <cell r="F942" t="str">
            <v>AREA DE ATENCION A LA CIUDADANIA</v>
          </cell>
          <cell r="H942" t="str">
            <v>ESPACIO PUBLICO</v>
          </cell>
          <cell r="I942" t="str">
            <v>ESPACIO PUBLICO</v>
          </cell>
          <cell r="J942" t="str">
            <v>RECUPERACION DEL ESPACIO PUBLICO</v>
          </cell>
          <cell r="K942" t="str">
            <v>NANCY PATRICIA CASTRO PINTO</v>
          </cell>
          <cell r="L942" t="str">
            <v>Activo</v>
          </cell>
          <cell r="M942" t="str">
            <v>SUPERCADE CAD</v>
          </cell>
          <cell r="N942" t="str">
            <v>E-MAIL</v>
          </cell>
          <cell r="O942" t="str">
            <v>DERECHO DE PETICION DE INTERES GENERAL</v>
          </cell>
          <cell r="P942" t="str">
            <v>Registro - con preclasificacion</v>
          </cell>
          <cell r="Q942" t="str">
            <v>Solucionado - Por traslado</v>
          </cell>
        </row>
        <row r="943">
          <cell r="A943">
            <v>5066532024</v>
          </cell>
          <cell r="B943" t="str">
            <v>GOBIERNO</v>
          </cell>
          <cell r="C943" t="str">
            <v>ENTIDADES DISTRITALES</v>
          </cell>
          <cell r="D943" t="str">
            <v>DEFENSORIA DEL ESPACIO PUBLICO</v>
          </cell>
          <cell r="E943" t="str">
            <v>Oficina de Atencion a la Ciudadania | Puede Consolidar | Trasladar Entidades</v>
          </cell>
          <cell r="F943" t="str">
            <v>AREA DE ATENCION A LA CIUDADANIA</v>
          </cell>
          <cell r="H943" t="str">
            <v>ESPACIO PUBLICO</v>
          </cell>
          <cell r="I943" t="str">
            <v>ESPACIO PUBLICO</v>
          </cell>
          <cell r="J943" t="str">
            <v>RECUPERACION DEL ESPACIO PUBLICO</v>
          </cell>
          <cell r="K943" t="str">
            <v>NANCY PATRICIA CASTRO PINTO</v>
          </cell>
          <cell r="L943" t="str">
            <v>Activo</v>
          </cell>
          <cell r="M943" t="str">
            <v>SUPERCADE CAD</v>
          </cell>
          <cell r="N943" t="str">
            <v>E-MAIL</v>
          </cell>
          <cell r="O943" t="str">
            <v>DERECHO DE PETICION DE INTERES GENERAL</v>
          </cell>
          <cell r="P943" t="str">
            <v>Registro - con preclasificacion</v>
          </cell>
          <cell r="Q943" t="str">
            <v>Solucionado - Por traslado</v>
          </cell>
        </row>
        <row r="944">
          <cell r="A944">
            <v>5066532024</v>
          </cell>
          <cell r="B944" t="str">
            <v>GOBIERNO</v>
          </cell>
          <cell r="C944" t="str">
            <v>ENTIDADES DISTRITALES</v>
          </cell>
          <cell r="D944" t="str">
            <v>DEFENSORIA DEL ESPACIO PUBLICO</v>
          </cell>
          <cell r="E944" t="str">
            <v>Oficina de Atencion a la Ciudadania | Puede Consolidar | Trasladar Entidades</v>
          </cell>
          <cell r="F944" t="str">
            <v>AREA DE ATENCION A LA CIUDADANIA</v>
          </cell>
          <cell r="H944" t="str">
            <v>ESPACIO PUBLICO</v>
          </cell>
          <cell r="I944" t="str">
            <v>ESPACIO PUBLICO</v>
          </cell>
          <cell r="J944" t="str">
            <v>RECUPERACION DEL ESPACIO PUBLICO</v>
          </cell>
          <cell r="K944" t="str">
            <v>NANCY PATRICIA CASTRO PINTO</v>
          </cell>
          <cell r="L944" t="str">
            <v>Activo</v>
          </cell>
          <cell r="M944" t="str">
            <v>SUPERCADE CAD</v>
          </cell>
          <cell r="N944" t="str">
            <v>E-MAIL</v>
          </cell>
          <cell r="O944" t="str">
            <v>DERECHO DE PETICION DE INTERES GENERAL</v>
          </cell>
          <cell r="P944" t="str">
            <v>Registro - con preclasificacion</v>
          </cell>
          <cell r="Q944" t="str">
            <v>Solucionado - Por traslado</v>
          </cell>
        </row>
        <row r="945">
          <cell r="A945">
            <v>5068512024</v>
          </cell>
          <cell r="B945" t="str">
            <v>GOBIERNO</v>
          </cell>
          <cell r="C945" t="str">
            <v>ENTIDADES DISTRITALES</v>
          </cell>
          <cell r="D945" t="str">
            <v>DEFENSORIA DEL ESPACIO PUBLICO</v>
          </cell>
          <cell r="E945" t="str">
            <v>Oficina de Atencion a la Ciudadania | Puede Consolidar | Trasladar Entidades</v>
          </cell>
          <cell r="F945" t="str">
            <v>AREA DE ATENCION A LA CIUDADANIA</v>
          </cell>
          <cell r="H945" t="str">
            <v>ESPACIO PUBLICO</v>
          </cell>
          <cell r="I945" t="str">
            <v>TRASLADO DE PETICION POR COMPETENCIA</v>
          </cell>
          <cell r="J945" t="str">
            <v>TRASLADO A ENTIDADES DISTRITALES</v>
          </cell>
          <cell r="K945" t="str">
            <v>Olga Lucia Mesa Moreno</v>
          </cell>
          <cell r="L945" t="str">
            <v>Activo</v>
          </cell>
          <cell r="N945" t="str">
            <v>WEB</v>
          </cell>
          <cell r="O945" t="str">
            <v>DERECHO DE PETICION DE INTERES GENERAL</v>
          </cell>
          <cell r="P945" t="str">
            <v>Registro - con preclasificacion</v>
          </cell>
          <cell r="Q945" t="str">
            <v>Solucionado - Por traslado</v>
          </cell>
        </row>
        <row r="946">
          <cell r="A946">
            <v>5068512024</v>
          </cell>
          <cell r="B946" t="str">
            <v>GOBIERNO</v>
          </cell>
          <cell r="C946" t="str">
            <v>ENTIDADES DISTRITALES</v>
          </cell>
          <cell r="D946" t="str">
            <v>DEFENSORIA DEL ESPACIO PUBLICO</v>
          </cell>
          <cell r="E946" t="str">
            <v>Oficina de Atencion a la Ciudadania | Puede Consolidar | Trasladar Entidades</v>
          </cell>
          <cell r="F946" t="str">
            <v>AREA DE ATENCION A LA CIUDADANIA</v>
          </cell>
          <cell r="H946" t="str">
            <v>ESPACIO PUBLICO</v>
          </cell>
          <cell r="I946" t="str">
            <v>TRASLADO DE PETICION POR COMPETENCIA</v>
          </cell>
          <cell r="J946" t="str">
            <v>TRASLADO A ENTIDADES DISTRITALES</v>
          </cell>
          <cell r="K946" t="str">
            <v>Olga Lucia Mesa Moreno</v>
          </cell>
          <cell r="L946" t="str">
            <v>Activo</v>
          </cell>
          <cell r="N946" t="str">
            <v>WEB</v>
          </cell>
          <cell r="O946" t="str">
            <v>DERECHO DE PETICION DE INTERES GENERAL</v>
          </cell>
          <cell r="P946" t="str">
            <v>Registro - con preclasificacion</v>
          </cell>
          <cell r="Q946" t="str">
            <v>Solucionado - Por traslado</v>
          </cell>
        </row>
        <row r="947">
          <cell r="A947">
            <v>5068952024</v>
          </cell>
          <cell r="B947" t="str">
            <v>GOBIERNO</v>
          </cell>
          <cell r="C947" t="str">
            <v>ENTIDADES DISTRITALES</v>
          </cell>
          <cell r="D947" t="str">
            <v>DEFENSORIA DEL ESPACIO PUBLICO</v>
          </cell>
          <cell r="E947" t="str">
            <v>Oficina de Atencion a la Ciudadania | Puede Consolidar | Trasladar Entidades</v>
          </cell>
          <cell r="F947" t="str">
            <v>AREA DE ATENCION A LA CIUDADANIA</v>
          </cell>
          <cell r="H947" t="str">
            <v>ESPACIO PUBLICO</v>
          </cell>
          <cell r="I947" t="str">
            <v>TRASLADO DE PETICION POR COMPETENCIA</v>
          </cell>
          <cell r="J947" t="str">
            <v>TRASLADO A ENTIDADES DISTRITALES</v>
          </cell>
          <cell r="K947" t="str">
            <v>Olga Lucia Mesa Moreno</v>
          </cell>
          <cell r="L947" t="str">
            <v>Activo</v>
          </cell>
          <cell r="N947" t="str">
            <v>WEB</v>
          </cell>
          <cell r="O947" t="str">
            <v>DERECHO DE PETICION DE INTERES GENERAL</v>
          </cell>
          <cell r="P947" t="str">
            <v>Registro - con preclasificacion</v>
          </cell>
          <cell r="Q947" t="str">
            <v>Solucionado - Por traslado</v>
          </cell>
        </row>
        <row r="948">
          <cell r="A948">
            <v>5068952024</v>
          </cell>
          <cell r="B948" t="str">
            <v>GOBIERNO</v>
          </cell>
          <cell r="C948" t="str">
            <v>ENTIDADES DISTRITALES</v>
          </cell>
          <cell r="D948" t="str">
            <v>DEFENSORIA DEL ESPACIO PUBLICO</v>
          </cell>
          <cell r="E948" t="str">
            <v>Oficina de Atencion a la Ciudadania | Puede Consolidar | Trasladar Entidades</v>
          </cell>
          <cell r="F948" t="str">
            <v>AREA DE ATENCION A LA CIUDADANIA</v>
          </cell>
          <cell r="H948" t="str">
            <v>ESPACIO PUBLICO</v>
          </cell>
          <cell r="I948" t="str">
            <v>SERVICIO A LA CIUDADANIA</v>
          </cell>
          <cell r="J948" t="str">
            <v>ATENCION A LA CIUDADANIA</v>
          </cell>
          <cell r="K948" t="str">
            <v>Olga Lucia Mesa Moreno</v>
          </cell>
          <cell r="L948" t="str">
            <v>Activo</v>
          </cell>
          <cell r="N948" t="str">
            <v>WEB</v>
          </cell>
          <cell r="O948" t="str">
            <v>DERECHO DE PETICION DE INTERES GENERAL</v>
          </cell>
          <cell r="P948" t="str">
            <v>En tramite por asignar - trasladar</v>
          </cell>
          <cell r="Q948" t="str">
            <v>Cerrado - Por no competencia</v>
          </cell>
        </row>
        <row r="949">
          <cell r="A949">
            <v>5069482024</v>
          </cell>
          <cell r="B949" t="str">
            <v>GOBIERNO</v>
          </cell>
          <cell r="C949" t="str">
            <v>ENTIDADES DISTRITALES</v>
          </cell>
          <cell r="D949" t="str">
            <v>DEFENSORIA DEL ESPACIO PUBLICO</v>
          </cell>
          <cell r="E949" t="str">
            <v>Oficina de Atencion a la Ciudadania | Puede Consolidar | Trasladar Entidades</v>
          </cell>
          <cell r="F949" t="str">
            <v>AREA DE ATENCION A LA CIUDADANIA</v>
          </cell>
          <cell r="H949" t="str">
            <v>ESPACIO PUBLICO</v>
          </cell>
          <cell r="I949" t="str">
            <v>TRASLADO DE PETICION POR COMPETENCIA</v>
          </cell>
          <cell r="J949" t="str">
            <v>TRASLADO A ENTIDADES DISTRITALES</v>
          </cell>
          <cell r="K949" t="str">
            <v>Olga Lucia Mesa Moreno</v>
          </cell>
          <cell r="L949" t="str">
            <v>Activo</v>
          </cell>
          <cell r="N949" t="str">
            <v>WEB</v>
          </cell>
          <cell r="O949" t="str">
            <v>QUEJA</v>
          </cell>
          <cell r="P949" t="str">
            <v>Registro - con preclasificacion</v>
          </cell>
          <cell r="Q949" t="str">
            <v>Solucionado - Por traslado</v>
          </cell>
        </row>
        <row r="950">
          <cell r="A950">
            <v>5069572024</v>
          </cell>
          <cell r="B950" t="str">
            <v>GOBIERNO</v>
          </cell>
          <cell r="C950" t="str">
            <v>ENTIDADES DISTRITALES</v>
          </cell>
          <cell r="D950" t="str">
            <v>DEFENSORIA DEL ESPACIO PUBLICO</v>
          </cell>
          <cell r="E950" t="str">
            <v>Oficina de Atencion a la Ciudadania | Puede Consolidar | Trasladar Entidades</v>
          </cell>
          <cell r="F950" t="str">
            <v>AREA DE ATENCION A LA CIUDADANIA</v>
          </cell>
          <cell r="H950" t="str">
            <v>ESPACIO PUBLICO</v>
          </cell>
          <cell r="I950" t="str">
            <v>SERVICIO A LA CIUDADANIA</v>
          </cell>
          <cell r="J950" t="str">
            <v>ATENCION A LA CIUDADANIA</v>
          </cell>
          <cell r="K950" t="str">
            <v>Olga Lucia Mesa Moreno</v>
          </cell>
          <cell r="L950" t="str">
            <v>Activo</v>
          </cell>
          <cell r="N950" t="str">
            <v>WEB</v>
          </cell>
          <cell r="O950" t="str">
            <v>QUEJA</v>
          </cell>
          <cell r="P950" t="str">
            <v>En tramite - Por traslado</v>
          </cell>
          <cell r="Q950" t="str">
            <v>Cerrado - Por no competencia</v>
          </cell>
        </row>
        <row r="951">
          <cell r="A951">
            <v>5072352024</v>
          </cell>
          <cell r="B951" t="str">
            <v>GOBIERNO</v>
          </cell>
          <cell r="C951" t="str">
            <v>ENTIDADES DISTRITALES</v>
          </cell>
          <cell r="D951" t="str">
            <v>DEFENSORIA DEL ESPACIO PUBLICO</v>
          </cell>
          <cell r="E951" t="str">
            <v>Oficina de Atencion a la Ciudadania | Puede Consolidar | Trasladar Entidades</v>
          </cell>
          <cell r="F951" t="str">
            <v>AREA DE ATENCION A LA CIUDADANIA</v>
          </cell>
          <cell r="H951" t="str">
            <v>ESPACIO PUBLICO</v>
          </cell>
          <cell r="I951" t="str">
            <v>TRASLADO DE PETICION POR COMPETENCIA</v>
          </cell>
          <cell r="J951" t="str">
            <v>TRASLADO A ENTIDADES DISTRITALES</v>
          </cell>
          <cell r="K951" t="str">
            <v>Olga Lucia Mesa Moreno</v>
          </cell>
          <cell r="L951" t="str">
            <v>Activo</v>
          </cell>
          <cell r="N951" t="str">
            <v>WEB</v>
          </cell>
          <cell r="O951" t="str">
            <v>DERECHO DE PETICION DE INTERES GENERAL</v>
          </cell>
          <cell r="P951" t="str">
            <v>Registro - con preclasificacion</v>
          </cell>
          <cell r="Q951" t="str">
            <v>Solucionado - Por traslado</v>
          </cell>
        </row>
        <row r="952">
          <cell r="A952">
            <v>5073092024</v>
          </cell>
          <cell r="B952" t="str">
            <v>GOBIERNO</v>
          </cell>
          <cell r="C952" t="str">
            <v>ENTIDADES DISTRITALES</v>
          </cell>
          <cell r="D952" t="str">
            <v>DEFENSORIA DEL ESPACIO PUBLICO</v>
          </cell>
          <cell r="E952" t="str">
            <v>Oficina de Atencion a la Ciudadania | Puede Consolidar | Trasladar Entidades</v>
          </cell>
          <cell r="F952" t="str">
            <v>AREA DE ATENCION A LA CIUDADANIA</v>
          </cell>
          <cell r="K952" t="str">
            <v>NANCY PATRICIA CASTRO PINTO</v>
          </cell>
          <cell r="L952" t="str">
            <v>Activo</v>
          </cell>
          <cell r="M952" t="str">
            <v>SUPERCADE CAD</v>
          </cell>
          <cell r="N952" t="str">
            <v>E-MAIL</v>
          </cell>
          <cell r="O952" t="str">
            <v>DERECHO DE PETICION DE INTERES GENERAL</v>
          </cell>
          <cell r="P952" t="str">
            <v>Registro para asignacion</v>
          </cell>
          <cell r="Q952" t="str">
            <v>Solucionado - Registro con preclasificacion</v>
          </cell>
        </row>
        <row r="953">
          <cell r="A953">
            <v>5073092024</v>
          </cell>
          <cell r="B953" t="str">
            <v>GOBIERNO</v>
          </cell>
          <cell r="C953" t="str">
            <v>ENTIDADES DISTRITALES</v>
          </cell>
          <cell r="D953" t="str">
            <v>DEFENSORIA DEL ESPACIO PUBLICO</v>
          </cell>
          <cell r="E953" t="str">
            <v>Oficina de Atencion a la Ciudadania | Puede Consolidar | Trasladar Entidades</v>
          </cell>
          <cell r="F953" t="str">
            <v>AREA DE ATENCION A LA CIUDADANIA</v>
          </cell>
          <cell r="H953" t="str">
            <v>ESPACIO PUBLICO</v>
          </cell>
          <cell r="I953" t="str">
            <v>ESPACIO PUBLICO</v>
          </cell>
          <cell r="J953" t="str">
            <v>RECUPERACION DEL ESPACIO PUBLICO</v>
          </cell>
          <cell r="K953" t="str">
            <v>NANCY PATRICIA CASTRO PINTO</v>
          </cell>
          <cell r="L953" t="str">
            <v>Activo</v>
          </cell>
          <cell r="M953" t="str">
            <v>SUPERCADE CAD</v>
          </cell>
          <cell r="N953" t="str">
            <v>E-MAIL</v>
          </cell>
          <cell r="O953" t="str">
            <v>DERECHO DE PETICION DE INTERES GENERAL</v>
          </cell>
          <cell r="P953" t="str">
            <v>Registro - con preclasificacion</v>
          </cell>
          <cell r="Q953" t="str">
            <v>Solucionado - Por traslado</v>
          </cell>
        </row>
        <row r="954">
          <cell r="A954">
            <v>5073092024</v>
          </cell>
          <cell r="B954" t="str">
            <v>GOBIERNO</v>
          </cell>
          <cell r="C954" t="str">
            <v>ENTIDADES DISTRITALES</v>
          </cell>
          <cell r="D954" t="str">
            <v>DEFENSORIA DEL ESPACIO PUBLICO</v>
          </cell>
          <cell r="E954" t="str">
            <v>Oficina de Atencion a la Ciudadania | Puede Consolidar | Trasladar Entidades</v>
          </cell>
          <cell r="F954" t="str">
            <v>AREA DE ATENCION A LA CIUDADANIA</v>
          </cell>
          <cell r="H954" t="str">
            <v>ESPACIO PUBLICO</v>
          </cell>
          <cell r="I954" t="str">
            <v>ESPACIO PUBLICO</v>
          </cell>
          <cell r="J954" t="str">
            <v>RECUPERACION DEL ESPACIO PUBLICO</v>
          </cell>
          <cell r="K954" t="str">
            <v>NANCY PATRICIA CASTRO PINTO</v>
          </cell>
          <cell r="L954" t="str">
            <v>Activo</v>
          </cell>
          <cell r="M954" t="str">
            <v>SUPERCADE CAD</v>
          </cell>
          <cell r="N954" t="str">
            <v>E-MAIL</v>
          </cell>
          <cell r="O954" t="str">
            <v>DERECHO DE PETICION DE INTERES GENERAL</v>
          </cell>
          <cell r="P954" t="str">
            <v>Registro - con preclasificacion</v>
          </cell>
          <cell r="Q954" t="str">
            <v>Solucionado - Por traslado</v>
          </cell>
        </row>
        <row r="955">
          <cell r="A955">
            <v>5073092024</v>
          </cell>
          <cell r="B955" t="str">
            <v>GOBIERNO</v>
          </cell>
          <cell r="C955" t="str">
            <v>ENTIDADES DISTRITALES</v>
          </cell>
          <cell r="D955" t="str">
            <v>DEFENSORIA DEL ESPACIO PUBLICO</v>
          </cell>
          <cell r="E955" t="str">
            <v>Oficina de Atencion a la Ciudadania | Puede Consolidar | Trasladar Entidades</v>
          </cell>
          <cell r="F955" t="str">
            <v>AREA DE ATENCION A LA CIUDADANIA</v>
          </cell>
          <cell r="H955" t="str">
            <v>ESPACIO PUBLICO</v>
          </cell>
          <cell r="I955" t="str">
            <v>ESPACIO PUBLICO</v>
          </cell>
          <cell r="J955" t="str">
            <v>RECUPERACION DEL ESPACIO PUBLICO</v>
          </cell>
          <cell r="K955" t="str">
            <v>NANCY PATRICIA CASTRO PINTO</v>
          </cell>
          <cell r="L955" t="str">
            <v>Activo</v>
          </cell>
          <cell r="M955" t="str">
            <v>SUPERCADE CAD</v>
          </cell>
          <cell r="N955" t="str">
            <v>E-MAIL</v>
          </cell>
          <cell r="O955" t="str">
            <v>DERECHO DE PETICION DE INTERES GENERAL</v>
          </cell>
          <cell r="P955" t="str">
            <v>Registro - con preclasificacion</v>
          </cell>
          <cell r="Q955" t="str">
            <v>Solucionado - Por traslado</v>
          </cell>
        </row>
        <row r="956">
          <cell r="A956">
            <v>5073092024</v>
          </cell>
          <cell r="B956" t="str">
            <v>GOBIERNO</v>
          </cell>
          <cell r="C956" t="str">
            <v>ENTIDADES DISTRITALES</v>
          </cell>
          <cell r="D956" t="str">
            <v>DEFENSORIA DEL ESPACIO PUBLICO</v>
          </cell>
          <cell r="E956" t="str">
            <v>Oficina de Atencion a la Ciudadania | Puede Consolidar | Trasladar Entidades</v>
          </cell>
          <cell r="F956" t="str">
            <v>AREA DE ATENCION A LA CIUDADANIA</v>
          </cell>
          <cell r="H956" t="str">
            <v>ESPACIO PUBLICO</v>
          </cell>
          <cell r="I956" t="str">
            <v>ESPACIO PUBLICO</v>
          </cell>
          <cell r="J956" t="str">
            <v>RECUPERACION DEL ESPACIO PUBLICO</v>
          </cell>
          <cell r="K956" t="str">
            <v>NANCY PATRICIA CASTRO PINTO</v>
          </cell>
          <cell r="L956" t="str">
            <v>Activo</v>
          </cell>
          <cell r="M956" t="str">
            <v>SUPERCADE CAD</v>
          </cell>
          <cell r="N956" t="str">
            <v>E-MAIL</v>
          </cell>
          <cell r="O956" t="str">
            <v>DERECHO DE PETICION DE INTERES GENERAL</v>
          </cell>
          <cell r="P956" t="str">
            <v>Registro - con preclasificacion</v>
          </cell>
          <cell r="Q956" t="str">
            <v>Solucionado - Por traslado</v>
          </cell>
        </row>
        <row r="957">
          <cell r="A957">
            <v>5073702024</v>
          </cell>
          <cell r="B957" t="str">
            <v>GOBIERNO</v>
          </cell>
          <cell r="C957" t="str">
            <v>ENTIDADES DISTRITALES</v>
          </cell>
          <cell r="D957" t="str">
            <v>DEFENSORIA DEL ESPACIO PUBLICO</v>
          </cell>
          <cell r="E957" t="str">
            <v>Oficina de Atencion a la Ciudadania | Puede Consolidar | Trasladar Entidades</v>
          </cell>
          <cell r="F957" t="str">
            <v>AREA DE ATENCION A LA CIUDADANIA</v>
          </cell>
          <cell r="K957" t="str">
            <v>NANCY PATRICIA CASTRO PINTO</v>
          </cell>
          <cell r="L957" t="str">
            <v>Activo</v>
          </cell>
          <cell r="M957" t="str">
            <v>SUPERCADE CAD</v>
          </cell>
          <cell r="N957" t="str">
            <v>E-MAIL</v>
          </cell>
          <cell r="O957" t="str">
            <v>DERECHO DE PETICION DE INTERES GENERAL</v>
          </cell>
          <cell r="P957" t="str">
            <v>Registro para asignacion</v>
          </cell>
          <cell r="Q957" t="str">
            <v>Solucionado - Registro con preclasificacion</v>
          </cell>
        </row>
        <row r="958">
          <cell r="A958">
            <v>5073702024</v>
          </cell>
          <cell r="B958" t="str">
            <v>GOBIERNO</v>
          </cell>
          <cell r="C958" t="str">
            <v>ENTIDADES DISTRITALES</v>
          </cell>
          <cell r="D958" t="str">
            <v>DEFENSORIA DEL ESPACIO PUBLICO</v>
          </cell>
          <cell r="E958" t="str">
            <v>Oficina de Atencion a la Ciudadania | Puede Consolidar | Trasladar Entidades</v>
          </cell>
          <cell r="F958" t="str">
            <v>AREA DE ATENCION A LA CIUDADANIA</v>
          </cell>
          <cell r="H958" t="str">
            <v>ESPACIO PUBLICO</v>
          </cell>
          <cell r="I958" t="str">
            <v>ESPACIO PUBLICO</v>
          </cell>
          <cell r="J958" t="str">
            <v>RECUPERACION DEL ESPACIO PUBLICO</v>
          </cell>
          <cell r="K958" t="str">
            <v>NANCY PATRICIA CASTRO PINTO</v>
          </cell>
          <cell r="L958" t="str">
            <v>Activo</v>
          </cell>
          <cell r="M958" t="str">
            <v>SUPERCADE CAD</v>
          </cell>
          <cell r="N958" t="str">
            <v>E-MAIL</v>
          </cell>
          <cell r="O958" t="str">
            <v>DERECHO DE PETICION DE INTERES GENERAL</v>
          </cell>
          <cell r="P958" t="str">
            <v>Registro - con preclasificacion</v>
          </cell>
          <cell r="Q958" t="str">
            <v>Solucionado - Por traslado</v>
          </cell>
        </row>
        <row r="959">
          <cell r="A959">
            <v>5073702024</v>
          </cell>
          <cell r="B959" t="str">
            <v>GOBIERNO</v>
          </cell>
          <cell r="C959" t="str">
            <v>ENTIDADES DISTRITALES</v>
          </cell>
          <cell r="D959" t="str">
            <v>DEFENSORIA DEL ESPACIO PUBLICO</v>
          </cell>
          <cell r="E959" t="str">
            <v>Oficina de Atencion a la Ciudadania | Puede Consolidar | Trasladar Entidades</v>
          </cell>
          <cell r="F959" t="str">
            <v>AREA DE ATENCION A LA CIUDADANIA</v>
          </cell>
          <cell r="H959" t="str">
            <v>ESPACIO PUBLICO</v>
          </cell>
          <cell r="I959" t="str">
            <v>ESPACIO PUBLICO</v>
          </cell>
          <cell r="J959" t="str">
            <v>RECUPERACION DEL ESPACIO PUBLICO</v>
          </cell>
          <cell r="K959" t="str">
            <v>NANCY PATRICIA CASTRO PINTO</v>
          </cell>
          <cell r="L959" t="str">
            <v>Activo</v>
          </cell>
          <cell r="M959" t="str">
            <v>SUPERCADE CAD</v>
          </cell>
          <cell r="N959" t="str">
            <v>E-MAIL</v>
          </cell>
          <cell r="O959" t="str">
            <v>DERECHO DE PETICION DE INTERES GENERAL</v>
          </cell>
          <cell r="P959" t="str">
            <v>Registro - con preclasificacion</v>
          </cell>
          <cell r="Q959" t="str">
            <v>Solucionado - Por traslado</v>
          </cell>
        </row>
        <row r="960">
          <cell r="A960">
            <v>5073702024</v>
          </cell>
          <cell r="B960" t="str">
            <v>GOBIERNO</v>
          </cell>
          <cell r="C960" t="str">
            <v>ENTIDADES DISTRITALES</v>
          </cell>
          <cell r="D960" t="str">
            <v>DEFENSORIA DEL ESPACIO PUBLICO</v>
          </cell>
          <cell r="E960" t="str">
            <v>Oficina de Atencion a la Ciudadania | Puede Consolidar | Trasladar Entidades</v>
          </cell>
          <cell r="F960" t="str">
            <v>AREA DE ATENCION A LA CIUDADANIA</v>
          </cell>
          <cell r="H960" t="str">
            <v>ESPACIO PUBLICO</v>
          </cell>
          <cell r="I960" t="str">
            <v>ESPACIO PUBLICO</v>
          </cell>
          <cell r="J960" t="str">
            <v>RECUPERACION DEL ESPACIO PUBLICO</v>
          </cell>
          <cell r="K960" t="str">
            <v>NANCY PATRICIA CASTRO PINTO</v>
          </cell>
          <cell r="L960" t="str">
            <v>Activo</v>
          </cell>
          <cell r="M960" t="str">
            <v>SUPERCADE CAD</v>
          </cell>
          <cell r="N960" t="str">
            <v>E-MAIL</v>
          </cell>
          <cell r="O960" t="str">
            <v>DERECHO DE PETICION DE INTERES GENERAL</v>
          </cell>
          <cell r="P960" t="str">
            <v>Registro - con preclasificacion</v>
          </cell>
          <cell r="Q960" t="str">
            <v>Solucionado - Por traslado</v>
          </cell>
        </row>
        <row r="961">
          <cell r="A961">
            <v>5078452024</v>
          </cell>
          <cell r="B961" t="str">
            <v>GOBIERNO</v>
          </cell>
          <cell r="C961" t="str">
            <v>ENTIDADES DISTRITALES</v>
          </cell>
          <cell r="D961" t="str">
            <v>DEFENSORIA DEL ESPACIO PUBLICO</v>
          </cell>
          <cell r="E961" t="str">
            <v>Oficina de Atencion a la Ciudadania | Puede Consolidar | Trasladar Entidades</v>
          </cell>
          <cell r="F961" t="str">
            <v>AREA DE ATENCION A LA CIUDADANIA</v>
          </cell>
          <cell r="H961" t="str">
            <v>ESPACIO PUBLICO</v>
          </cell>
          <cell r="I961" t="str">
            <v>TRASLADO DE PETICION POR COMPETENCIA</v>
          </cell>
          <cell r="J961" t="str">
            <v>TRASLADO A ENTIDADES DISTRITALES</v>
          </cell>
          <cell r="K961" t="str">
            <v>Olga Lucia Mesa Moreno</v>
          </cell>
          <cell r="L961" t="str">
            <v>Activo</v>
          </cell>
          <cell r="N961" t="str">
            <v>WEB</v>
          </cell>
          <cell r="O961" t="str">
            <v>DERECHO DE PETICION DE INTERES PARTICULAR</v>
          </cell>
          <cell r="P961" t="str">
            <v>Registro - con preclasificacion</v>
          </cell>
          <cell r="Q961" t="str">
            <v>Solucionado - Por traslado</v>
          </cell>
        </row>
        <row r="962">
          <cell r="A962">
            <v>5078452024</v>
          </cell>
          <cell r="B962" t="str">
            <v>GOBIERNO</v>
          </cell>
          <cell r="C962" t="str">
            <v>ENTIDADES DISTRITALES</v>
          </cell>
          <cell r="D962" t="str">
            <v>DEFENSORIA DEL ESPACIO PUBLICO</v>
          </cell>
          <cell r="E962" t="str">
            <v>Oficina de Atencion a la Ciudadania | Puede Consolidar | Trasladar Entidades</v>
          </cell>
          <cell r="F962" t="str">
            <v>AREA DE ATENCION A LA CIUDADANIA</v>
          </cell>
          <cell r="H962" t="str">
            <v>ESPACIO PUBLICO</v>
          </cell>
          <cell r="I962" t="str">
            <v>TRASLADO DE PETICION POR COMPETENCIA</v>
          </cell>
          <cell r="J962" t="str">
            <v>TRASLADO A ENTIDADES DISTRITALES</v>
          </cell>
          <cell r="K962" t="str">
            <v>Olga Lucia Mesa Moreno</v>
          </cell>
          <cell r="L962" t="str">
            <v>Activo</v>
          </cell>
          <cell r="N962" t="str">
            <v>WEB</v>
          </cell>
          <cell r="O962" t="str">
            <v>DERECHO DE PETICION DE INTERES PARTICULAR</v>
          </cell>
          <cell r="P962" t="str">
            <v>Registro - con preclasificacion</v>
          </cell>
          <cell r="Q962" t="str">
            <v>Solucionado - Por traslado</v>
          </cell>
        </row>
        <row r="963">
          <cell r="A963">
            <v>5080272024</v>
          </cell>
          <cell r="B963" t="str">
            <v>GOBIERNO</v>
          </cell>
          <cell r="C963" t="str">
            <v>ENTIDADES DISTRITALES</v>
          </cell>
          <cell r="D963" t="str">
            <v>DEFENSORIA DEL ESPACIO PUBLICO</v>
          </cell>
          <cell r="E963" t="str">
            <v>Oficina de Atencion a la Ciudadania | Puede Consolidar | Trasladar Entidades</v>
          </cell>
          <cell r="F963" t="str">
            <v>AREA DE ATENCION A LA CIUDADANIA</v>
          </cell>
          <cell r="H963" t="str">
            <v>ESPACIO PUBLICO</v>
          </cell>
          <cell r="I963" t="str">
            <v>TRASLADO DE PETICION POR COMPETENCIA</v>
          </cell>
          <cell r="J963" t="str">
            <v>TRASLADO A ENTIDADES DISTRITALES</v>
          </cell>
          <cell r="K963" t="str">
            <v>Olga Lucia Mesa Moreno</v>
          </cell>
          <cell r="L963" t="str">
            <v>Activo</v>
          </cell>
          <cell r="N963" t="str">
            <v>WEB</v>
          </cell>
          <cell r="O963" t="str">
            <v>QUEJA</v>
          </cell>
          <cell r="P963" t="str">
            <v>Registro - con preclasificacion</v>
          </cell>
          <cell r="Q963" t="str">
            <v>Solucionado - Por traslado</v>
          </cell>
        </row>
        <row r="964">
          <cell r="A964">
            <v>5080272024</v>
          </cell>
          <cell r="B964" t="str">
            <v>GOBIERNO</v>
          </cell>
          <cell r="C964" t="str">
            <v>ENTIDADES DISTRITALES</v>
          </cell>
          <cell r="D964" t="str">
            <v>DEFENSORIA DEL ESPACIO PUBLICO</v>
          </cell>
          <cell r="E964" t="str">
            <v>Oficina de Atencion a la Ciudadania | Puede Consolidar | Trasladar Entidades</v>
          </cell>
          <cell r="F964" t="str">
            <v>AREA DE ATENCION A LA CIUDADANIA</v>
          </cell>
          <cell r="H964" t="str">
            <v>ESPACIO PUBLICO</v>
          </cell>
          <cell r="I964" t="str">
            <v>TRASLADO DE PETICION POR COMPETENCIA</v>
          </cell>
          <cell r="J964" t="str">
            <v>TRASLADO A ENTIDADES DISTRITALES</v>
          </cell>
          <cell r="K964" t="str">
            <v>Olga Lucia Mesa Moreno</v>
          </cell>
          <cell r="L964" t="str">
            <v>Activo</v>
          </cell>
          <cell r="N964" t="str">
            <v>WEB</v>
          </cell>
          <cell r="O964" t="str">
            <v>QUEJA</v>
          </cell>
          <cell r="P964" t="str">
            <v>Registro - con preclasificacion</v>
          </cell>
          <cell r="Q964" t="str">
            <v>Solucionado - Por traslado</v>
          </cell>
        </row>
        <row r="965">
          <cell r="A965">
            <v>5086372024</v>
          </cell>
          <cell r="B965" t="str">
            <v>GOBIERNO</v>
          </cell>
          <cell r="C965" t="str">
            <v>ENTIDADES DISTRITALES</v>
          </cell>
          <cell r="D965" t="str">
            <v>DEFENSORIA DEL ESPACIO PUBLICO</v>
          </cell>
          <cell r="E965" t="str">
            <v>Oficina de Atencion a la Ciudadania | Puede Consolidar | Trasladar Entidades</v>
          </cell>
          <cell r="F965" t="str">
            <v>AREA DE ATENCION A LA CIUDADANIA</v>
          </cell>
          <cell r="H965" t="str">
            <v>ESPACIO PUBLICO</v>
          </cell>
          <cell r="I965" t="str">
            <v>CERTIFICACIONES</v>
          </cell>
          <cell r="J965" t="str">
            <v>CERTIFICACION O CONCEPTO DE LA PROPIEDAD INMOBILIARIA DISTRITAL</v>
          </cell>
          <cell r="K965" t="str">
            <v>Olga Lucia Mesa Moreno</v>
          </cell>
          <cell r="L965" t="str">
            <v>Activo</v>
          </cell>
          <cell r="N965" t="str">
            <v>WEB</v>
          </cell>
          <cell r="O965" t="str">
            <v>CONSULTA</v>
          </cell>
          <cell r="P965" t="str">
            <v>Registro - con preclasificacion</v>
          </cell>
          <cell r="Q965" t="str">
            <v>Solucionado - Por asignacion</v>
          </cell>
        </row>
        <row r="966">
          <cell r="A966">
            <v>5086372024</v>
          </cell>
          <cell r="B966" t="str">
            <v>GOBIERNO</v>
          </cell>
          <cell r="C966" t="str">
            <v>ENTIDADES DISTRITALES</v>
          </cell>
          <cell r="D966" t="str">
            <v>DEFENSORIA DEL ESPACIO PUBLICO</v>
          </cell>
          <cell r="E966" t="str">
            <v>Puede Consolidar | Trasladar Entidades</v>
          </cell>
          <cell r="F966" t="str">
            <v>SUBDIRECCION DE REGISTRO INMOBILIARIO</v>
          </cell>
          <cell r="H966" t="str">
            <v>ESPACIO PUBLICO</v>
          </cell>
          <cell r="I966" t="str">
            <v>CERTIFICACIONES</v>
          </cell>
          <cell r="J966" t="str">
            <v>CERTIFICACION O CONCEPTO DE LA PROPIEDAD INMOBILIARIA DISTRITAL</v>
          </cell>
          <cell r="K966" t="str">
            <v>JUAN CAMILO MANTILLA GONZALEZ</v>
          </cell>
          <cell r="L966" t="str">
            <v>Activo</v>
          </cell>
          <cell r="N966" t="str">
            <v>WEB</v>
          </cell>
          <cell r="O966" t="str">
            <v>CONSULTA</v>
          </cell>
          <cell r="P966" t="str">
            <v>En tramite - Por asignacion</v>
          </cell>
          <cell r="Q966" t="str">
            <v>Solucionado - Por respuesta definitiva</v>
          </cell>
        </row>
        <row r="967">
          <cell r="A967">
            <v>5087422024</v>
          </cell>
          <cell r="B967" t="str">
            <v>GOBIERNO</v>
          </cell>
          <cell r="C967" t="str">
            <v>ENTIDADES DISTRITALES</v>
          </cell>
          <cell r="D967" t="str">
            <v>DEFENSORIA DEL ESPACIO PUBLICO</v>
          </cell>
          <cell r="E967" t="str">
            <v>Oficina de Atencion a la Ciudadania | Puede Consolidar | Trasladar Entidades</v>
          </cell>
          <cell r="F967" t="str">
            <v>AREA DE ATENCION A LA CIUDADANIA</v>
          </cell>
          <cell r="H967" t="str">
            <v>ESPACIO PUBLICO</v>
          </cell>
          <cell r="I967" t="str">
            <v>SERVICIO A LA CIUDADANIA</v>
          </cell>
          <cell r="J967" t="str">
            <v>ATENCION A LA CIUDADANIA</v>
          </cell>
          <cell r="K967" t="str">
            <v>Olga Lucia Mesa Moreno</v>
          </cell>
          <cell r="L967" t="str">
            <v>Activo</v>
          </cell>
          <cell r="N967" t="str">
            <v>WEB</v>
          </cell>
          <cell r="O967" t="str">
            <v>RECLAMO</v>
          </cell>
          <cell r="P967" t="str">
            <v>En tramite por asignar - trasladar</v>
          </cell>
          <cell r="Q967" t="str">
            <v>Cerrado - Por no competencia</v>
          </cell>
        </row>
        <row r="968">
          <cell r="A968">
            <v>5089572024</v>
          </cell>
          <cell r="B968" t="str">
            <v>GOBIERNO</v>
          </cell>
          <cell r="C968" t="str">
            <v>ENTIDADES DISTRITALES</v>
          </cell>
          <cell r="D968" t="str">
            <v>DEFENSORIA DEL ESPACIO PUBLICO</v>
          </cell>
          <cell r="E968" t="str">
            <v>Oficina de Atencion a la Ciudadania | Puede Consolidar | Trasladar Entidades</v>
          </cell>
          <cell r="F968" t="str">
            <v>AREA DE ATENCION A LA CIUDADANIA</v>
          </cell>
          <cell r="H968" t="str">
            <v>ESPACIO PUBLICO</v>
          </cell>
          <cell r="I968" t="str">
            <v>TRASLADO DE PETICION POR COMPETENCIA</v>
          </cell>
          <cell r="J968" t="str">
            <v>TRASLADO A ENTIDADES DISTRITALES</v>
          </cell>
          <cell r="K968" t="str">
            <v>Olga Lucia Mesa Moreno</v>
          </cell>
          <cell r="L968" t="str">
            <v>Activo</v>
          </cell>
          <cell r="N968" t="str">
            <v>WEB</v>
          </cell>
          <cell r="O968" t="str">
            <v>DERECHO DE PETICION DE INTERES PARTICULAR</v>
          </cell>
          <cell r="P968" t="str">
            <v>Registro - con preclasificacion</v>
          </cell>
          <cell r="Q968" t="str">
            <v>Solucionado - Por traslado</v>
          </cell>
        </row>
        <row r="969">
          <cell r="A969">
            <v>5089572024</v>
          </cell>
          <cell r="B969" t="str">
            <v>GOBIERNO</v>
          </cell>
          <cell r="C969" t="str">
            <v>ENTIDADES DISTRITALES</v>
          </cell>
          <cell r="D969" t="str">
            <v>DEFENSORIA DEL ESPACIO PUBLICO</v>
          </cell>
          <cell r="E969" t="str">
            <v>Oficina de Atencion a la Ciudadania | Puede Consolidar | Trasladar Entidades</v>
          </cell>
          <cell r="F969" t="str">
            <v>AREA DE ATENCION A LA CIUDADANIA</v>
          </cell>
          <cell r="H969" t="str">
            <v>ESPACIO PUBLICO</v>
          </cell>
          <cell r="I969" t="str">
            <v>TRASLADO DE PETICION POR COMPETENCIA</v>
          </cell>
          <cell r="J969" t="str">
            <v>TRASLADO A ENTIDADES DISTRITALES</v>
          </cell>
          <cell r="K969" t="str">
            <v>Olga Lucia Mesa Moreno</v>
          </cell>
          <cell r="L969" t="str">
            <v>Activo</v>
          </cell>
          <cell r="N969" t="str">
            <v>WEB</v>
          </cell>
          <cell r="O969" t="str">
            <v>DERECHO DE PETICION DE INTERES PARTICULAR</v>
          </cell>
          <cell r="P969" t="str">
            <v>Registro - con preclasificacion</v>
          </cell>
          <cell r="Q969" t="str">
            <v>Solucionado - Por traslado</v>
          </cell>
        </row>
        <row r="970">
          <cell r="A970">
            <v>5090332024</v>
          </cell>
          <cell r="B970" t="str">
            <v>GOBIERNO</v>
          </cell>
          <cell r="C970" t="str">
            <v>ENTIDADES DISTRITALES</v>
          </cell>
          <cell r="D970" t="str">
            <v>DEFENSORIA DEL ESPACIO PUBLICO</v>
          </cell>
          <cell r="E970" t="str">
            <v>Oficina de Atencion a la Ciudadania | Puede Consolidar | Trasladar Entidades</v>
          </cell>
          <cell r="F970" t="str">
            <v>AREA DE ATENCION A LA CIUDADANIA</v>
          </cell>
          <cell r="H970" t="str">
            <v>ESPACIO PUBLICO</v>
          </cell>
          <cell r="I970" t="str">
            <v>SERVICIO A LA CIUDADANIA</v>
          </cell>
          <cell r="J970" t="str">
            <v>ATENCION A LA CIUDADANIA</v>
          </cell>
          <cell r="K970" t="str">
            <v>Olga Lucia Mesa Moreno</v>
          </cell>
          <cell r="L970" t="str">
            <v>Activo</v>
          </cell>
          <cell r="M970" t="str">
            <v>WEB SERVICE</v>
          </cell>
          <cell r="N970" t="str">
            <v>E-MAIL</v>
          </cell>
          <cell r="O970" t="str">
            <v>DERECHO DE PETICION DE INTERES GENERAL</v>
          </cell>
          <cell r="P970" t="str">
            <v>En tramite - Por traslado</v>
          </cell>
          <cell r="Q970" t="str">
            <v>Solucionado - Por respuesta definitiva</v>
          </cell>
        </row>
        <row r="971">
          <cell r="A971">
            <v>5091322024</v>
          </cell>
          <cell r="B971" t="str">
            <v>GOBIERNO</v>
          </cell>
          <cell r="C971" t="str">
            <v>ENTIDADES DISTRITALES</v>
          </cell>
          <cell r="D971" t="str">
            <v>DEFENSORIA DEL ESPACIO PUBLICO</v>
          </cell>
          <cell r="E971" t="str">
            <v>Oficina de Atencion a la Ciudadania | Puede Consolidar | Trasladar Entidades</v>
          </cell>
          <cell r="F971" t="str">
            <v>AREA DE ATENCION A LA CIUDADANIA</v>
          </cell>
          <cell r="H971" t="str">
            <v>ESPACIO PUBLICO</v>
          </cell>
          <cell r="I971" t="str">
            <v>TRASLADO DE PETICION POR COMPETENCIA</v>
          </cell>
          <cell r="J971" t="str">
            <v>TRASLADO A ENTIDADES DISTRITALES</v>
          </cell>
          <cell r="K971" t="str">
            <v>Olga Lucia Mesa Moreno</v>
          </cell>
          <cell r="L971" t="str">
            <v>Activo</v>
          </cell>
          <cell r="N971" t="str">
            <v>WEB</v>
          </cell>
          <cell r="O971" t="str">
            <v>QUEJA</v>
          </cell>
          <cell r="P971" t="str">
            <v>Registro - con preclasificacion</v>
          </cell>
          <cell r="Q971" t="str">
            <v>Solucionado - Por traslado</v>
          </cell>
        </row>
        <row r="972">
          <cell r="A972">
            <v>5092482024</v>
          </cell>
          <cell r="B972" t="str">
            <v>GOBIERNO</v>
          </cell>
          <cell r="C972" t="str">
            <v>ENTIDADES DISTRITALES</v>
          </cell>
          <cell r="D972" t="str">
            <v>DEFENSORIA DEL ESPACIO PUBLICO</v>
          </cell>
          <cell r="E972" t="str">
            <v>Oficina de Atencion a la Ciudadania | Puede Consolidar | Trasladar Entidades</v>
          </cell>
          <cell r="F972" t="str">
            <v>AREA DE ATENCION A LA CIUDADANIA</v>
          </cell>
          <cell r="H972" t="str">
            <v>ESPACIO PUBLICO</v>
          </cell>
          <cell r="I972" t="str">
            <v>TRASLADO DE PETICION POR COMPETENCIA</v>
          </cell>
          <cell r="J972" t="str">
            <v>TRASLADO A ENTIDADES DISTRITALES</v>
          </cell>
          <cell r="K972" t="str">
            <v>Olga Lucia Mesa Moreno</v>
          </cell>
          <cell r="L972" t="str">
            <v>Activo</v>
          </cell>
          <cell r="N972" t="str">
            <v>WEB</v>
          </cell>
          <cell r="O972" t="str">
            <v>DERECHO DE PETICION DE INTERES PARTICULAR</v>
          </cell>
          <cell r="P972" t="str">
            <v>En tramite por asignar - trasladar</v>
          </cell>
          <cell r="Q972" t="str">
            <v>Solucionado - Por traslado</v>
          </cell>
        </row>
        <row r="973">
          <cell r="A973">
            <v>5094232024</v>
          </cell>
          <cell r="B973" t="str">
            <v>GOBIERNO</v>
          </cell>
          <cell r="C973" t="str">
            <v>ENTIDADES DISTRITALES</v>
          </cell>
          <cell r="D973" t="str">
            <v>DEFENSORIA DEL ESPACIO PUBLICO</v>
          </cell>
          <cell r="E973" t="str">
            <v>Oficina de Atencion a la Ciudadania | Puede Consolidar | Trasladar Entidades</v>
          </cell>
          <cell r="F973" t="str">
            <v>AREA DE ATENCION A LA CIUDADANIA</v>
          </cell>
          <cell r="K973" t="str">
            <v>Olga Lucia Mesa Moreno</v>
          </cell>
          <cell r="L973" t="str">
            <v>Activo</v>
          </cell>
          <cell r="M973" t="str">
            <v>SUPERCADE CAD</v>
          </cell>
          <cell r="N973" t="str">
            <v>E-MAIL</v>
          </cell>
          <cell r="O973" t="str">
            <v>DERECHO DE PETICION DE INTERES GENERAL</v>
          </cell>
          <cell r="P973" t="str">
            <v>Registro para asignacion</v>
          </cell>
          <cell r="Q973" t="str">
            <v>Solucionado - Registro con preclasificacion</v>
          </cell>
        </row>
        <row r="974">
          <cell r="A974">
            <v>5094232024</v>
          </cell>
          <cell r="B974" t="str">
            <v>GOBIERNO</v>
          </cell>
          <cell r="C974" t="str">
            <v>ENTIDADES DISTRITALES</v>
          </cell>
          <cell r="D974" t="str">
            <v>DEFENSORIA DEL ESPACIO PUBLICO</v>
          </cell>
          <cell r="E974" t="str">
            <v>Oficina de Atencion a la Ciudadania | Puede Consolidar | Trasladar Entidades</v>
          </cell>
          <cell r="F974" t="str">
            <v>AREA DE ATENCION A LA CIUDADANIA</v>
          </cell>
          <cell r="H974" t="str">
            <v>ESPACIO PUBLICO</v>
          </cell>
          <cell r="I974" t="str">
            <v>TRASLADO DE PETICION POR COMPETENCIA</v>
          </cell>
          <cell r="J974" t="str">
            <v>TRASLADO A ENTIDADES DISTRITALES</v>
          </cell>
          <cell r="K974" t="str">
            <v>Olga Lucia Mesa Moreno</v>
          </cell>
          <cell r="L974" t="str">
            <v>Activo</v>
          </cell>
          <cell r="M974" t="str">
            <v>SUPERCADE CAD</v>
          </cell>
          <cell r="N974" t="str">
            <v>E-MAIL</v>
          </cell>
          <cell r="O974" t="str">
            <v>DERECHO DE PETICION DE INTERES GENERAL</v>
          </cell>
          <cell r="P974" t="str">
            <v>Registro - con preclasificacion</v>
          </cell>
          <cell r="Q974" t="str">
            <v>Solucionado - Por traslado</v>
          </cell>
        </row>
        <row r="975">
          <cell r="A975">
            <v>5094232024</v>
          </cell>
          <cell r="B975" t="str">
            <v>GOBIERNO</v>
          </cell>
          <cell r="C975" t="str">
            <v>ENTIDADES DISTRITALES</v>
          </cell>
          <cell r="D975" t="str">
            <v>DEFENSORIA DEL ESPACIO PUBLICO</v>
          </cell>
          <cell r="E975" t="str">
            <v>Oficina de Atencion a la Ciudadania | Puede Consolidar | Trasladar Entidades</v>
          </cell>
          <cell r="F975" t="str">
            <v>AREA DE ATENCION A LA CIUDADANIA</v>
          </cell>
          <cell r="H975" t="str">
            <v>ESPACIO PUBLICO</v>
          </cell>
          <cell r="I975" t="str">
            <v>TRASLADO DE PETICION POR COMPETENCIA</v>
          </cell>
          <cell r="J975" t="str">
            <v>TRASLADO A ENTIDADES DISTRITALES</v>
          </cell>
          <cell r="K975" t="str">
            <v>Olga Lucia Mesa Moreno</v>
          </cell>
          <cell r="L975" t="str">
            <v>Activo</v>
          </cell>
          <cell r="M975" t="str">
            <v>SUPERCADE CAD</v>
          </cell>
          <cell r="N975" t="str">
            <v>E-MAIL</v>
          </cell>
          <cell r="O975" t="str">
            <v>DERECHO DE PETICION DE INTERES GENERAL</v>
          </cell>
          <cell r="P975" t="str">
            <v>Registro - con preclasificacion</v>
          </cell>
          <cell r="Q975" t="str">
            <v>Solucionado - Por traslado</v>
          </cell>
        </row>
        <row r="976">
          <cell r="A976">
            <v>5094292024</v>
          </cell>
          <cell r="B976" t="str">
            <v>GOBIERNO</v>
          </cell>
          <cell r="C976" t="str">
            <v>ENTIDADES DISTRITALES</v>
          </cell>
          <cell r="D976" t="str">
            <v>DEFENSORIA DEL ESPACIO PUBLICO</v>
          </cell>
          <cell r="E976" t="str">
            <v>Oficina de Atencion a la Ciudadania | Puede Consolidar | Trasladar Entidades</v>
          </cell>
          <cell r="F976" t="str">
            <v>AREA DE ATENCION A LA CIUDADANIA</v>
          </cell>
          <cell r="H976" t="str">
            <v>ESPACIO PUBLICO</v>
          </cell>
          <cell r="I976" t="str">
            <v>SERVICIO A LA CIUDADANIA</v>
          </cell>
          <cell r="J976" t="str">
            <v>ATENCION A LA CIUDADANIA</v>
          </cell>
          <cell r="K976" t="str">
            <v>Olga Lucia Mesa Moreno</v>
          </cell>
          <cell r="L976" t="str">
            <v>Activo</v>
          </cell>
          <cell r="N976" t="str">
            <v>WEB</v>
          </cell>
          <cell r="O976" t="str">
            <v>DERECHO DE PETICION DE INTERES PARTICULAR</v>
          </cell>
          <cell r="P976" t="str">
            <v>En tramite - Por traslado</v>
          </cell>
          <cell r="Q976" t="str">
            <v>Cerrado - Por no competencia</v>
          </cell>
        </row>
        <row r="977">
          <cell r="A977">
            <v>5095372024</v>
          </cell>
          <cell r="B977" t="str">
            <v>GOBIERNO</v>
          </cell>
          <cell r="C977" t="str">
            <v>ENTIDADES DISTRITALES</v>
          </cell>
          <cell r="D977" t="str">
            <v>DEFENSORIA DEL ESPACIO PUBLICO</v>
          </cell>
          <cell r="E977" t="str">
            <v>Oficina de Atencion a la Ciudadania | Puede Consolidar | Trasladar Entidades</v>
          </cell>
          <cell r="F977" t="str">
            <v>AREA DE ATENCION A LA CIUDADANIA</v>
          </cell>
          <cell r="K977" t="str">
            <v>MARTHA ESPERANZA REYES JIMENEZ</v>
          </cell>
          <cell r="L977" t="str">
            <v>Inactivo</v>
          </cell>
          <cell r="M977" t="str">
            <v>SUPERCADE CAD</v>
          </cell>
          <cell r="N977" t="str">
            <v>E-MAIL</v>
          </cell>
          <cell r="O977" t="str">
            <v>DERECHO DE PETICION DE INTERES GENERAL</v>
          </cell>
          <cell r="P977" t="str">
            <v>Registro para asignacion</v>
          </cell>
          <cell r="Q977" t="str">
            <v>Solucionado - Registro con preclasificacion</v>
          </cell>
        </row>
        <row r="978">
          <cell r="A978">
            <v>5095372024</v>
          </cell>
          <cell r="B978" t="str">
            <v>GOBIERNO</v>
          </cell>
          <cell r="C978" t="str">
            <v>ENTIDADES DISTRITALES</v>
          </cell>
          <cell r="D978" t="str">
            <v>DEFENSORIA DEL ESPACIO PUBLICO</v>
          </cell>
          <cell r="E978" t="str">
            <v>Oficina de Atencion a la Ciudadania | Puede Consolidar | Trasladar Entidades</v>
          </cell>
          <cell r="F978" t="str">
            <v>AREA DE ATENCION A LA CIUDADANIA</v>
          </cell>
          <cell r="H978" t="str">
            <v>ESPACIO PUBLICO</v>
          </cell>
          <cell r="I978" t="str">
            <v>TRASLADO DE PETICION POR COMPETENCIA</v>
          </cell>
          <cell r="J978" t="str">
            <v>TRASLADO A ENTIDADES DISTRITALES</v>
          </cell>
          <cell r="K978" t="str">
            <v>MARTHA ESPERANZA REYES JIMENEZ</v>
          </cell>
          <cell r="L978" t="str">
            <v>Inactivo</v>
          </cell>
          <cell r="M978" t="str">
            <v>SUPERCADE CAD</v>
          </cell>
          <cell r="N978" t="str">
            <v>E-MAIL</v>
          </cell>
          <cell r="O978" t="str">
            <v>DERECHO DE PETICION DE INTERES GENERAL</v>
          </cell>
          <cell r="P978" t="str">
            <v>Registro - con preclasificacion</v>
          </cell>
          <cell r="Q978" t="str">
            <v>Solucionado por asignar - Trasladar</v>
          </cell>
        </row>
        <row r="979">
          <cell r="A979">
            <v>5095372024</v>
          </cell>
          <cell r="B979" t="str">
            <v>GOBIERNO</v>
          </cell>
          <cell r="C979" t="str">
            <v>ENTIDADES DISTRITALES</v>
          </cell>
          <cell r="D979" t="str">
            <v>DEFENSORIA DEL ESPACIO PUBLICO</v>
          </cell>
          <cell r="E979" t="str">
            <v>Puede Consolidar | Trasladar Entidades</v>
          </cell>
          <cell r="F979" t="str">
            <v>SUBDIRECCION DE GESTION INMOBILIARIA Y DEL ESPACIO PUBLICO</v>
          </cell>
          <cell r="H979" t="str">
            <v>ESPACIO PUBLICO</v>
          </cell>
          <cell r="I979" t="str">
            <v>ESPACIO PUBLICO</v>
          </cell>
          <cell r="J979" t="str">
            <v>RECUPERACION DEL ESPACIO PUBLICO</v>
          </cell>
          <cell r="K979" t="str">
            <v>HERNANDO  RODRIGUEZ MARTINEZ</v>
          </cell>
          <cell r="L979" t="str">
            <v>Activo</v>
          </cell>
          <cell r="M979" t="str">
            <v>SUPERCADE CAD</v>
          </cell>
          <cell r="N979" t="str">
            <v>E-MAIL</v>
          </cell>
          <cell r="O979" t="str">
            <v>DERECHO DE PETICION DE INTERES GENERAL</v>
          </cell>
          <cell r="P979" t="str">
            <v>En tramite por asignar - trasladar</v>
          </cell>
          <cell r="Q979" t="str">
            <v>Por ampliar - por solicitud ampliacion</v>
          </cell>
        </row>
        <row r="980">
          <cell r="A980">
            <v>5095372024</v>
          </cell>
          <cell r="B980" t="str">
            <v>GOBIERNO</v>
          </cell>
          <cell r="C980" t="str">
            <v>ENTIDADES DISTRITALES</v>
          </cell>
          <cell r="D980" t="str">
            <v>DEFENSORIA DEL ESPACIO PUBLICO</v>
          </cell>
          <cell r="E980" t="str">
            <v>Puede Consolidar | Trasladar Entidades</v>
          </cell>
          <cell r="F980" t="str">
            <v>SUBDIRECCION DE GESTION INMOBILIARIA Y DEL ESPACIO PUBLICO</v>
          </cell>
          <cell r="K980" t="str">
            <v>HERNANDO  RODRIGUEZ MARTINEZ</v>
          </cell>
          <cell r="L980" t="str">
            <v>Activo</v>
          </cell>
          <cell r="M980" t="str">
            <v>SUPERCADE CAD</v>
          </cell>
          <cell r="N980" t="str">
            <v>E-MAIL</v>
          </cell>
          <cell r="O980" t="str">
            <v>DERECHO DE PETICION DE INTERES GENERAL</v>
          </cell>
          <cell r="P980" t="str">
            <v>Por ampliar - por solicitud ampliacion</v>
          </cell>
          <cell r="Q980" t="str">
            <v>Cerrado por desistimiento tacito</v>
          </cell>
        </row>
        <row r="981">
          <cell r="A981">
            <v>5095372024</v>
          </cell>
          <cell r="B981" t="str">
            <v>GOBIERNO</v>
          </cell>
          <cell r="C981" t="str">
            <v>ENTIDADES DISTRITALES</v>
          </cell>
          <cell r="D981" t="str">
            <v>DEFENSORIA DEL ESPACIO PUBLICO</v>
          </cell>
          <cell r="E981" t="str">
            <v>Puede Consolidar | Trasladar Entidades</v>
          </cell>
          <cell r="F981" t="str">
            <v>SUBDIRECCION DE GESTION INMOBILIARIA Y DEL ESPACIO PUBLICO</v>
          </cell>
          <cell r="H981" t="str">
            <v>ESPACIO PUBLICO</v>
          </cell>
          <cell r="I981" t="str">
            <v>ESPACIO PUBLICO</v>
          </cell>
          <cell r="J981" t="str">
            <v>RECUPERACION DEL ESPACIO PUBLICO</v>
          </cell>
          <cell r="K981" t="str">
            <v>HERNANDO  RODRIGUEZ MARTINEZ</v>
          </cell>
          <cell r="L981" t="str">
            <v>Activo</v>
          </cell>
          <cell r="M981" t="str">
            <v>SUPERCADE CAD</v>
          </cell>
          <cell r="N981" t="str">
            <v>E-MAIL</v>
          </cell>
          <cell r="O981" t="str">
            <v>DERECHO DE PETICION DE INTERES GENERAL</v>
          </cell>
          <cell r="P981" t="str">
            <v>Cerrado por desistimiento tacito</v>
          </cell>
          <cell r="Q981" t="str">
            <v>Cerrado por desistimiento tacito</v>
          </cell>
        </row>
        <row r="982">
          <cell r="A982">
            <v>5095372024</v>
          </cell>
          <cell r="B982" t="str">
            <v>GOBIERNO</v>
          </cell>
          <cell r="C982" t="str">
            <v>ENTIDADES DISTRITALES</v>
          </cell>
          <cell r="D982" t="str">
            <v>DEFENSORIA DEL ESPACIO PUBLICO</v>
          </cell>
          <cell r="E982" t="str">
            <v>Puede Consolidar | Trasladar Entidades</v>
          </cell>
          <cell r="F982" t="str">
            <v>SUBDIRECCION DE GESTION INMOBILIARIA Y DEL ESPACIO PUBLICO</v>
          </cell>
          <cell r="K982" t="str">
            <v>HERNANDO  RODRIGUEZ MARTINEZ</v>
          </cell>
          <cell r="L982" t="str">
            <v>Activo</v>
          </cell>
          <cell r="M982" t="str">
            <v>SUPERCADE CAD</v>
          </cell>
          <cell r="N982" t="str">
            <v>E-MAIL</v>
          </cell>
          <cell r="O982" t="str">
            <v>DERECHO DE PETICION DE INTERES GENERAL</v>
          </cell>
          <cell r="P982" t="str">
            <v>Notificado - Para recurso de reposicion</v>
          </cell>
          <cell r="Q982" t="str">
            <v>Cerrado - Sin recurso de reposicion</v>
          </cell>
        </row>
        <row r="983">
          <cell r="A983">
            <v>509592025</v>
          </cell>
          <cell r="B983" t="str">
            <v>GOBIERNO</v>
          </cell>
          <cell r="C983" t="str">
            <v>ENTIDADES DISTRITALES</v>
          </cell>
          <cell r="D983" t="str">
            <v>DEFENSORIA DEL ESPACIO PUBLICO</v>
          </cell>
          <cell r="E983" t="str">
            <v>Oficina de Atencion a la Ciudadania | Puede Consolidar | Trasladar Entidades</v>
          </cell>
          <cell r="F983" t="str">
            <v>AREA DE ATENCION A LA CIUDADANIA</v>
          </cell>
          <cell r="H983" t="str">
            <v>ESPACIO PUBLICO</v>
          </cell>
          <cell r="I983" t="str">
            <v>TRASLADO DE PETICION POR COMPETENCIA</v>
          </cell>
          <cell r="J983" t="str">
            <v>TRASLADO A ENTIDADES DISTRITALES</v>
          </cell>
          <cell r="K983" t="str">
            <v>Olga Lucia Mesa Moreno</v>
          </cell>
          <cell r="L983" t="str">
            <v>Activo</v>
          </cell>
          <cell r="N983" t="str">
            <v>WEB</v>
          </cell>
          <cell r="O983" t="str">
            <v>CONSULTA</v>
          </cell>
          <cell r="P983" t="str">
            <v>Registro - con preclasificacion</v>
          </cell>
          <cell r="Q983" t="str">
            <v>Solucionado - Por traslado</v>
          </cell>
        </row>
        <row r="984">
          <cell r="A984">
            <v>5095982024</v>
          </cell>
          <cell r="B984" t="str">
            <v>GOBIERNO</v>
          </cell>
          <cell r="C984" t="str">
            <v>ENTIDADES DISTRITALES</v>
          </cell>
          <cell r="D984" t="str">
            <v>DEFENSORIA DEL ESPACIO PUBLICO</v>
          </cell>
          <cell r="E984" t="str">
            <v>Oficina de Atencion a la Ciudadania | Puede Consolidar | Trasladar Entidades</v>
          </cell>
          <cell r="F984" t="str">
            <v>AREA DE ATENCION A LA CIUDADANIA</v>
          </cell>
          <cell r="K984" t="str">
            <v>NANCY PATRICIA CASTRO PINTO</v>
          </cell>
          <cell r="L984" t="str">
            <v>Activo</v>
          </cell>
          <cell r="M984" t="str">
            <v>SUPERCADE CAD</v>
          </cell>
          <cell r="N984" t="str">
            <v>E-MAIL</v>
          </cell>
          <cell r="O984" t="str">
            <v>DERECHO DE PETICION DE INTERES GENERAL</v>
          </cell>
          <cell r="P984" t="str">
            <v>Registro para asignacion</v>
          </cell>
          <cell r="Q984" t="str">
            <v>Solucionado - Registro con preclasificacion</v>
          </cell>
        </row>
        <row r="985">
          <cell r="A985">
            <v>5095982024</v>
          </cell>
          <cell r="B985" t="str">
            <v>GOBIERNO</v>
          </cell>
          <cell r="C985" t="str">
            <v>ENTIDADES DISTRITALES</v>
          </cell>
          <cell r="D985" t="str">
            <v>DEFENSORIA DEL ESPACIO PUBLICO</v>
          </cell>
          <cell r="E985" t="str">
            <v>Oficina de Atencion a la Ciudadania | Puede Consolidar | Trasladar Entidades</v>
          </cell>
          <cell r="F985" t="str">
            <v>AREA DE ATENCION A LA CIUDADANIA</v>
          </cell>
          <cell r="H985" t="str">
            <v>ESPACIO PUBLICO</v>
          </cell>
          <cell r="I985" t="str">
            <v>ESPACIO PUBLICO</v>
          </cell>
          <cell r="J985" t="str">
            <v>RECUPERACION DEL ESPACIO PUBLICO</v>
          </cell>
          <cell r="K985" t="str">
            <v>NANCY PATRICIA CASTRO PINTO</v>
          </cell>
          <cell r="L985" t="str">
            <v>Activo</v>
          </cell>
          <cell r="M985" t="str">
            <v>SUPERCADE CAD</v>
          </cell>
          <cell r="N985" t="str">
            <v>E-MAIL</v>
          </cell>
          <cell r="O985" t="str">
            <v>DERECHO DE PETICION DE INTERES GENERAL</v>
          </cell>
          <cell r="P985" t="str">
            <v>Registro - con preclasificacion</v>
          </cell>
          <cell r="Q985" t="str">
            <v>Solucionado - Por traslado</v>
          </cell>
        </row>
        <row r="986">
          <cell r="A986">
            <v>5095982024</v>
          </cell>
          <cell r="B986" t="str">
            <v>GOBIERNO</v>
          </cell>
          <cell r="C986" t="str">
            <v>ENTIDADES DISTRITALES</v>
          </cell>
          <cell r="D986" t="str">
            <v>DEFENSORIA DEL ESPACIO PUBLICO</v>
          </cell>
          <cell r="E986" t="str">
            <v>Oficina de Atencion a la Ciudadania | Puede Consolidar | Trasladar Entidades</v>
          </cell>
          <cell r="F986" t="str">
            <v>AREA DE ATENCION A LA CIUDADANIA</v>
          </cell>
          <cell r="H986" t="str">
            <v>ESPACIO PUBLICO</v>
          </cell>
          <cell r="I986" t="str">
            <v>ESPACIO PUBLICO</v>
          </cell>
          <cell r="J986" t="str">
            <v>RECUPERACION DEL ESPACIO PUBLICO</v>
          </cell>
          <cell r="K986" t="str">
            <v>NANCY PATRICIA CASTRO PINTO</v>
          </cell>
          <cell r="L986" t="str">
            <v>Activo</v>
          </cell>
          <cell r="M986" t="str">
            <v>SUPERCADE CAD</v>
          </cell>
          <cell r="N986" t="str">
            <v>E-MAIL</v>
          </cell>
          <cell r="O986" t="str">
            <v>DERECHO DE PETICION DE INTERES GENERAL</v>
          </cell>
          <cell r="P986" t="str">
            <v>Registro - con preclasificacion</v>
          </cell>
          <cell r="Q986" t="str">
            <v>Solucionado - Por traslado</v>
          </cell>
        </row>
        <row r="987">
          <cell r="A987">
            <v>510072025</v>
          </cell>
          <cell r="B987" t="str">
            <v>GOBIERNO</v>
          </cell>
          <cell r="C987" t="str">
            <v>ENTIDADES DISTRITALES</v>
          </cell>
          <cell r="D987" t="str">
            <v>DEFENSORIA DEL ESPACIO PUBLICO</v>
          </cell>
          <cell r="E987" t="str">
            <v>Oficina de Atencion a la Ciudadania | Puede Consolidar | Trasladar Entidades</v>
          </cell>
          <cell r="F987" t="str">
            <v>AREA DE ATENCION A LA CIUDADANIA</v>
          </cell>
          <cell r="K987" t="str">
            <v>Olga Lucia Mesa Moreno</v>
          </cell>
          <cell r="L987" t="str">
            <v>Activo</v>
          </cell>
          <cell r="N987" t="str">
            <v>WEB</v>
          </cell>
          <cell r="O987" t="str">
            <v>SOLICITUD DE ACCESO A LA INFORMACION</v>
          </cell>
          <cell r="P987" t="str">
            <v>Registro - con preclasificacion</v>
          </cell>
        </row>
        <row r="988">
          <cell r="A988">
            <v>5101602024</v>
          </cell>
          <cell r="B988" t="str">
            <v>GOBIERNO</v>
          </cell>
          <cell r="C988" t="str">
            <v>ENTIDADES DISTRITALES</v>
          </cell>
          <cell r="D988" t="str">
            <v>DEFENSORIA DEL ESPACIO PUBLICO</v>
          </cell>
          <cell r="E988" t="str">
            <v>Oficina de Atencion a la Ciudadania | Puede Consolidar | Trasladar Entidades</v>
          </cell>
          <cell r="F988" t="str">
            <v>AREA DE ATENCION A LA CIUDADANIA</v>
          </cell>
          <cell r="H988" t="str">
            <v>ESPACIO PUBLICO</v>
          </cell>
          <cell r="I988" t="str">
            <v>TRASLADO DE PETICION POR COMPETENCIA</v>
          </cell>
          <cell r="J988" t="str">
            <v>TRASLADO A ENTIDADES DISTRITALES</v>
          </cell>
          <cell r="K988" t="str">
            <v>Olga Lucia Mesa Moreno</v>
          </cell>
          <cell r="L988" t="str">
            <v>Activo</v>
          </cell>
          <cell r="N988" t="str">
            <v>WEB</v>
          </cell>
          <cell r="O988" t="str">
            <v>QUEJA</v>
          </cell>
          <cell r="P988" t="str">
            <v>Registro - con preclasificacion</v>
          </cell>
          <cell r="Q988" t="str">
            <v>Solucionado - Por traslado</v>
          </cell>
        </row>
        <row r="989">
          <cell r="A989">
            <v>5101942024</v>
          </cell>
          <cell r="B989" t="str">
            <v>GOBIERNO</v>
          </cell>
          <cell r="C989" t="str">
            <v>ENTIDADES DISTRITALES</v>
          </cell>
          <cell r="D989" t="str">
            <v>DEFENSORIA DEL ESPACIO PUBLICO</v>
          </cell>
          <cell r="E989" t="str">
            <v>Oficina de Atencion a la Ciudadania | Puede Consolidar | Trasladar Entidades</v>
          </cell>
          <cell r="F989" t="str">
            <v>AREA DE ATENCION A LA CIUDADANIA</v>
          </cell>
          <cell r="H989" t="str">
            <v>ESPACIO PUBLICO</v>
          </cell>
          <cell r="I989" t="str">
            <v>TRASLADO DE PETICION POR COMPETENCIA</v>
          </cell>
          <cell r="J989" t="str">
            <v>TRASLADO A ENTIDADES DISTRITALES</v>
          </cell>
          <cell r="K989" t="str">
            <v>Olga Lucia Mesa Moreno</v>
          </cell>
          <cell r="L989" t="str">
            <v>Activo</v>
          </cell>
          <cell r="N989" t="str">
            <v>WEB</v>
          </cell>
          <cell r="O989" t="str">
            <v>QUEJA</v>
          </cell>
          <cell r="P989" t="str">
            <v>Registro - con preclasificacion</v>
          </cell>
          <cell r="Q989" t="str">
            <v>Solucionado - Por traslado</v>
          </cell>
        </row>
        <row r="990">
          <cell r="A990">
            <v>510202025</v>
          </cell>
          <cell r="B990" t="str">
            <v>GOBIERNO</v>
          </cell>
          <cell r="C990" t="str">
            <v>ENTIDADES DISTRITALES</v>
          </cell>
          <cell r="D990" t="str">
            <v>DEFENSORIA DEL ESPACIO PUBLICO</v>
          </cell>
          <cell r="E990" t="str">
            <v>Oficina de Atencion a la Ciudadania | Puede Consolidar | Trasladar Entidades</v>
          </cell>
          <cell r="F990" t="str">
            <v>AREA DE ATENCION A LA CIUDADANIA</v>
          </cell>
          <cell r="H990" t="str">
            <v>ESPACIO PUBLICO</v>
          </cell>
          <cell r="I990" t="str">
            <v>TRASLADO DE PETICION POR COMPETENCIA</v>
          </cell>
          <cell r="J990" t="str">
            <v>TRASLADO A ENTIDADES DISTRITALES</v>
          </cell>
          <cell r="K990" t="str">
            <v>Olga Lucia Mesa Moreno</v>
          </cell>
          <cell r="L990" t="str">
            <v>Activo</v>
          </cell>
          <cell r="N990" t="str">
            <v>WEB</v>
          </cell>
          <cell r="O990" t="str">
            <v>QUEJA</v>
          </cell>
          <cell r="P990" t="str">
            <v>Registro - con preclasificacion</v>
          </cell>
          <cell r="Q990" t="str">
            <v>Solucionado - Por traslado</v>
          </cell>
        </row>
        <row r="991">
          <cell r="A991">
            <v>510202025</v>
          </cell>
          <cell r="B991" t="str">
            <v>GOBIERNO</v>
          </cell>
          <cell r="C991" t="str">
            <v>ENTIDADES DISTRITALES</v>
          </cell>
          <cell r="D991" t="str">
            <v>DEFENSORIA DEL ESPACIO PUBLICO</v>
          </cell>
          <cell r="E991" t="str">
            <v>Oficina de Atencion a la Ciudadania | Puede Consolidar | Trasladar Entidades</v>
          </cell>
          <cell r="F991" t="str">
            <v>AREA DE ATENCION A LA CIUDADANIA</v>
          </cell>
          <cell r="H991" t="str">
            <v>ESPACIO PUBLICO</v>
          </cell>
          <cell r="I991" t="str">
            <v>TRASLADO DE PETICION POR COMPETENCIA</v>
          </cell>
          <cell r="J991" t="str">
            <v>TRASLADO A ENTIDADES DISTRITALES</v>
          </cell>
          <cell r="K991" t="str">
            <v>Olga Lucia Mesa Moreno</v>
          </cell>
          <cell r="L991" t="str">
            <v>Activo</v>
          </cell>
          <cell r="N991" t="str">
            <v>WEB</v>
          </cell>
          <cell r="O991" t="str">
            <v>QUEJA</v>
          </cell>
          <cell r="P991" t="str">
            <v>Registro - con preclasificacion</v>
          </cell>
          <cell r="Q991" t="str">
            <v>Solucionado - Por traslado</v>
          </cell>
        </row>
        <row r="992">
          <cell r="A992">
            <v>5103462024</v>
          </cell>
          <cell r="B992" t="str">
            <v>GOBIERNO</v>
          </cell>
          <cell r="C992" t="str">
            <v>ENTIDADES DISTRITALES</v>
          </cell>
          <cell r="D992" t="str">
            <v>DEFENSORIA DEL ESPACIO PUBLICO</v>
          </cell>
          <cell r="E992" t="str">
            <v>Oficina de Atencion a la Ciudadania | Puede Consolidar | Trasladar Entidades</v>
          </cell>
          <cell r="F992" t="str">
            <v>AREA DE ATENCION A LA CIUDADANIA</v>
          </cell>
          <cell r="H992" t="str">
            <v>ESPACIO PUBLICO</v>
          </cell>
          <cell r="I992" t="str">
            <v>TRASLADO DE PETICION POR COMPETENCIA</v>
          </cell>
          <cell r="J992" t="str">
            <v>TRASLADO A ENTIDADES DISTRITALES</v>
          </cell>
          <cell r="K992" t="str">
            <v>Olga Lucia Mesa Moreno</v>
          </cell>
          <cell r="L992" t="str">
            <v>Activo</v>
          </cell>
          <cell r="N992" t="str">
            <v>WEB</v>
          </cell>
          <cell r="O992" t="str">
            <v>QUEJA</v>
          </cell>
          <cell r="P992" t="str">
            <v>Registro - con preclasificacion</v>
          </cell>
          <cell r="Q992" t="str">
            <v>Solucionado - Por traslado</v>
          </cell>
        </row>
        <row r="993">
          <cell r="A993">
            <v>5103962024</v>
          </cell>
          <cell r="B993" t="str">
            <v>GOBIERNO</v>
          </cell>
          <cell r="C993" t="str">
            <v>ENTIDADES DISTRITALES</v>
          </cell>
          <cell r="D993" t="str">
            <v>DEFENSORIA DEL ESPACIO PUBLICO</v>
          </cell>
          <cell r="E993" t="str">
            <v>Oficina de Atencion a la Ciudadania | Puede Consolidar | Trasladar Entidades</v>
          </cell>
          <cell r="F993" t="str">
            <v>AREA DE ATENCION A LA CIUDADANIA</v>
          </cell>
          <cell r="H993" t="str">
            <v>ESPACIO PUBLICO</v>
          </cell>
          <cell r="I993" t="str">
            <v>SERVICIO A LA CIUDADANIA</v>
          </cell>
          <cell r="J993" t="str">
            <v>ATENCION A LA CIUDADANIA</v>
          </cell>
          <cell r="K993" t="str">
            <v>Olga Lucia Mesa Moreno</v>
          </cell>
          <cell r="L993" t="str">
            <v>Activo</v>
          </cell>
          <cell r="M993" t="str">
            <v>www.bogota.gov.co/</v>
          </cell>
          <cell r="N993" t="str">
            <v>E-MAIL</v>
          </cell>
          <cell r="O993" t="str">
            <v>DERECHO DE PETICION DE INTERES GENERAL</v>
          </cell>
          <cell r="P993" t="str">
            <v>En tramite por asignar - trasladar</v>
          </cell>
          <cell r="Q993" t="str">
            <v>Cerrado - Por no competencia</v>
          </cell>
        </row>
        <row r="994">
          <cell r="A994">
            <v>5106792024</v>
          </cell>
          <cell r="B994" t="str">
            <v>GOBIERNO</v>
          </cell>
          <cell r="C994" t="str">
            <v>ENTIDADES DISTRITALES</v>
          </cell>
          <cell r="D994" t="str">
            <v>DEFENSORIA DEL ESPACIO PUBLICO</v>
          </cell>
          <cell r="E994" t="str">
            <v>Oficina de Atencion a la Ciudadania | Puede Consolidar | Trasladar Entidades</v>
          </cell>
          <cell r="F994" t="str">
            <v>AREA DE ATENCION A LA CIUDADANIA</v>
          </cell>
          <cell r="H994" t="str">
            <v>ESPACIO PUBLICO</v>
          </cell>
          <cell r="I994" t="str">
            <v>TRASLADO DE PETICION POR COMPETENCIA</v>
          </cell>
          <cell r="J994" t="str">
            <v>TRASLADO A ENTIDADES DISTRITALES</v>
          </cell>
          <cell r="K994" t="str">
            <v>Olga Lucia Mesa Moreno</v>
          </cell>
          <cell r="L994" t="str">
            <v>Activo</v>
          </cell>
          <cell r="N994" t="str">
            <v>WEB</v>
          </cell>
          <cell r="O994" t="str">
            <v>DERECHO DE PETICION DE INTERES PARTICULAR</v>
          </cell>
          <cell r="P994" t="str">
            <v>Registro - con preclasificacion</v>
          </cell>
          <cell r="Q994" t="str">
            <v>Solucionado - Por traslado</v>
          </cell>
        </row>
        <row r="995">
          <cell r="A995">
            <v>5109332024</v>
          </cell>
          <cell r="B995" t="str">
            <v>GOBIERNO</v>
          </cell>
          <cell r="C995" t="str">
            <v>ENTIDADES DISTRITALES</v>
          </cell>
          <cell r="D995" t="str">
            <v>DEFENSORIA DEL ESPACIO PUBLICO</v>
          </cell>
          <cell r="E995" t="str">
            <v>Oficina de Atencion a la Ciudadania | Puede Consolidar | Trasladar Entidades</v>
          </cell>
          <cell r="F995" t="str">
            <v>AREA DE ATENCION A LA CIUDADANIA</v>
          </cell>
          <cell r="H995" t="str">
            <v>ESPACIO PUBLICO</v>
          </cell>
          <cell r="I995" t="str">
            <v>TRASLADO DE PETICION POR COMPETENCIA</v>
          </cell>
          <cell r="J995" t="str">
            <v>TRASLADO A ENTIDADES DISTRITALES</v>
          </cell>
          <cell r="K995" t="str">
            <v>Olga Lucia Mesa Moreno</v>
          </cell>
          <cell r="L995" t="str">
            <v>Activo</v>
          </cell>
          <cell r="N995" t="str">
            <v>WEB</v>
          </cell>
          <cell r="O995" t="str">
            <v>DERECHO DE PETICION DE INTERES PARTICULAR</v>
          </cell>
          <cell r="P995" t="str">
            <v>Registro - con preclasificacion</v>
          </cell>
          <cell r="Q995" t="str">
            <v>Solucionado - Por traslado</v>
          </cell>
        </row>
        <row r="996">
          <cell r="A996">
            <v>5109852024</v>
          </cell>
          <cell r="B996" t="str">
            <v>GOBIERNO</v>
          </cell>
          <cell r="C996" t="str">
            <v>ENTIDADES DISTRITALES</v>
          </cell>
          <cell r="D996" t="str">
            <v>DEFENSORIA DEL ESPACIO PUBLICO</v>
          </cell>
          <cell r="E996" t="str">
            <v>Oficina de Atencion a la Ciudadania | Puede Consolidar | Trasladar Entidades</v>
          </cell>
          <cell r="F996" t="str">
            <v>AREA DE ATENCION A LA CIUDADANIA</v>
          </cell>
          <cell r="H996" t="str">
            <v>ESPACIO PUBLICO</v>
          </cell>
          <cell r="I996" t="str">
            <v>TRASLADO DE PETICION POR COMPETENCIA</v>
          </cell>
          <cell r="J996" t="str">
            <v>TRASLADO A ENTIDADES DISTRITALES</v>
          </cell>
          <cell r="K996" t="str">
            <v>Olga Lucia Mesa Moreno</v>
          </cell>
          <cell r="L996" t="str">
            <v>Activo</v>
          </cell>
          <cell r="N996" t="str">
            <v>WEB</v>
          </cell>
          <cell r="O996" t="str">
            <v>QUEJA</v>
          </cell>
          <cell r="P996" t="str">
            <v>Registro - con preclasificacion</v>
          </cell>
          <cell r="Q996" t="str">
            <v>Solucionado - Por traslado</v>
          </cell>
        </row>
        <row r="997">
          <cell r="A997">
            <v>5110272024</v>
          </cell>
          <cell r="B997" t="str">
            <v>GOBIERNO</v>
          </cell>
          <cell r="C997" t="str">
            <v>ENTIDADES DISTRITALES</v>
          </cell>
          <cell r="D997" t="str">
            <v>DEFENSORIA DEL ESPACIO PUBLICO</v>
          </cell>
          <cell r="E997" t="str">
            <v>Oficina de Atencion a la Ciudadania | Puede Consolidar | Trasladar Entidades</v>
          </cell>
          <cell r="F997" t="str">
            <v>AREA DE ATENCION A LA CIUDADANIA</v>
          </cell>
          <cell r="H997" t="str">
            <v>ESPACIO PUBLICO</v>
          </cell>
          <cell r="I997" t="str">
            <v>TRASLADO DE PETICION POR COMPETENCIA</v>
          </cell>
          <cell r="J997" t="str">
            <v>TRASLADO A ENTIDADES DISTRITALES</v>
          </cell>
          <cell r="K997" t="str">
            <v>Olga Lucia Mesa Moreno</v>
          </cell>
          <cell r="L997" t="str">
            <v>Activo</v>
          </cell>
          <cell r="N997" t="str">
            <v>WEB</v>
          </cell>
          <cell r="O997" t="str">
            <v>QUEJA</v>
          </cell>
          <cell r="P997" t="str">
            <v>Registro - con preclasificacion</v>
          </cell>
          <cell r="Q997" t="str">
            <v>Solucionado - Por traslado</v>
          </cell>
        </row>
        <row r="998">
          <cell r="A998">
            <v>5112922024</v>
          </cell>
          <cell r="B998" t="str">
            <v>GOBIERNO</v>
          </cell>
          <cell r="C998" t="str">
            <v>ENTIDADES DISTRITALES</v>
          </cell>
          <cell r="D998" t="str">
            <v>DEFENSORIA DEL ESPACIO PUBLICO</v>
          </cell>
          <cell r="E998" t="str">
            <v>Oficina de Atencion a la Ciudadania | Puede Consolidar | Trasladar Entidades</v>
          </cell>
          <cell r="F998" t="str">
            <v>AREA DE ATENCION A LA CIUDADANIA</v>
          </cell>
          <cell r="H998" t="str">
            <v>ESPACIO PUBLICO</v>
          </cell>
          <cell r="I998" t="str">
            <v>TRASLADO DE PETICION POR COMPETENCIA</v>
          </cell>
          <cell r="J998" t="str">
            <v>TRASLADO A ENTIDADES DISTRITALES</v>
          </cell>
          <cell r="K998" t="str">
            <v>Olga Lucia Mesa Moreno</v>
          </cell>
          <cell r="L998" t="str">
            <v>Activo</v>
          </cell>
          <cell r="N998" t="str">
            <v>WEB</v>
          </cell>
          <cell r="O998" t="str">
            <v>DERECHO DE PETICION DE INTERES PARTICULAR</v>
          </cell>
          <cell r="P998" t="str">
            <v>Registro - con preclasificacion</v>
          </cell>
          <cell r="Q998" t="str">
            <v>Solucionado - Por traslado</v>
          </cell>
        </row>
        <row r="999">
          <cell r="A999">
            <v>5112922024</v>
          </cell>
          <cell r="B999" t="str">
            <v>GOBIERNO</v>
          </cell>
          <cell r="C999" t="str">
            <v>ENTIDADES DISTRITALES</v>
          </cell>
          <cell r="D999" t="str">
            <v>DEFENSORIA DEL ESPACIO PUBLICO</v>
          </cell>
          <cell r="E999" t="str">
            <v>Oficina de Atencion a la Ciudadania | Puede Consolidar | Trasladar Entidades</v>
          </cell>
          <cell r="F999" t="str">
            <v>AREA DE ATENCION A LA CIUDADANIA</v>
          </cell>
          <cell r="H999" t="str">
            <v>ESPACIO PUBLICO</v>
          </cell>
          <cell r="I999" t="str">
            <v>TRASLADO DE PETICION POR COMPETENCIA</v>
          </cell>
          <cell r="J999" t="str">
            <v>TRASLADO A ENTIDADES DISTRITALES</v>
          </cell>
          <cell r="K999" t="str">
            <v>Olga Lucia Mesa Moreno</v>
          </cell>
          <cell r="L999" t="str">
            <v>Activo</v>
          </cell>
          <cell r="N999" t="str">
            <v>WEB</v>
          </cell>
          <cell r="O999" t="str">
            <v>DERECHO DE PETICION DE INTERES PARTICULAR</v>
          </cell>
          <cell r="P999" t="str">
            <v>Registro - con preclasificacion</v>
          </cell>
          <cell r="Q999" t="str">
            <v>Solucionado - Por traslado</v>
          </cell>
        </row>
        <row r="1000">
          <cell r="A1000">
            <v>5113012024</v>
          </cell>
          <cell r="B1000" t="str">
            <v>GOBIERNO</v>
          </cell>
          <cell r="C1000" t="str">
            <v>ENTIDADES DISTRITALES</v>
          </cell>
          <cell r="D1000" t="str">
            <v>DEFENSORIA DEL ESPACIO PUBLICO</v>
          </cell>
          <cell r="E1000" t="str">
            <v>Oficina de Atencion a la Ciudadania | Puede Consolidar | Trasladar Entidades</v>
          </cell>
          <cell r="F1000" t="str">
            <v>AREA DE ATENCION A LA CIUDADANIA</v>
          </cell>
          <cell r="H1000" t="str">
            <v>ESPACIO PUBLICO</v>
          </cell>
          <cell r="I1000" t="str">
            <v>TRASLADO DE PETICION POR COMPETENCIA</v>
          </cell>
          <cell r="J1000" t="str">
            <v>TRASLADO A ENTIDADES DISTRITALES</v>
          </cell>
          <cell r="K1000" t="str">
            <v>Olga Lucia Mesa Moreno</v>
          </cell>
          <cell r="L1000" t="str">
            <v>Activo</v>
          </cell>
          <cell r="M1000" t="str">
            <v>SDS CONTACTENOS 17</v>
          </cell>
          <cell r="N1000" t="str">
            <v>E-MAIL</v>
          </cell>
          <cell r="O1000" t="str">
            <v>DERECHO DE PETICION DE INTERES PARTICULAR</v>
          </cell>
          <cell r="P1000" t="str">
            <v>En tramite - Por traslado</v>
          </cell>
          <cell r="Q1000" t="str">
            <v>Solucionado - Por traslado</v>
          </cell>
        </row>
        <row r="1001">
          <cell r="A1001">
            <v>5113012024</v>
          </cell>
          <cell r="B1001" t="str">
            <v>GOBIERNO</v>
          </cell>
          <cell r="C1001" t="str">
            <v>ENTIDADES DISTRITALES</v>
          </cell>
          <cell r="D1001" t="str">
            <v>DEFENSORIA DEL ESPACIO PUBLICO</v>
          </cell>
          <cell r="E1001" t="str">
            <v>Oficina de Atencion a la Ciudadania | Puede Consolidar | Trasladar Entidades</v>
          </cell>
          <cell r="F1001" t="str">
            <v>AREA DE ATENCION A LA CIUDADANIA</v>
          </cell>
          <cell r="H1001" t="str">
            <v>ESPACIO PUBLICO</v>
          </cell>
          <cell r="I1001" t="str">
            <v>TRASLADO DE PETICION POR COMPETENCIA</v>
          </cell>
          <cell r="J1001" t="str">
            <v>TRASLADO A ENTIDADES DISTRITALES</v>
          </cell>
          <cell r="K1001" t="str">
            <v>Olga Lucia Mesa Moreno</v>
          </cell>
          <cell r="L1001" t="str">
            <v>Activo</v>
          </cell>
          <cell r="M1001" t="str">
            <v>SDS CONTACTENOS 17</v>
          </cell>
          <cell r="N1001" t="str">
            <v>E-MAIL</v>
          </cell>
          <cell r="O1001" t="str">
            <v>DERECHO DE PETICION DE INTERES PARTICULAR</v>
          </cell>
          <cell r="P1001" t="str">
            <v>En tramite - Por traslado</v>
          </cell>
          <cell r="Q1001" t="str">
            <v>Solucionado - Por traslado</v>
          </cell>
        </row>
        <row r="1002">
          <cell r="A1002">
            <v>5113962024</v>
          </cell>
          <cell r="B1002" t="str">
            <v>GOBIERNO</v>
          </cell>
          <cell r="C1002" t="str">
            <v>ENTIDADES DISTRITALES</v>
          </cell>
          <cell r="D1002" t="str">
            <v>DEFENSORIA DEL ESPACIO PUBLICO</v>
          </cell>
          <cell r="E1002" t="str">
            <v>Oficina de Atencion a la Ciudadania | Puede Consolidar | Trasladar Entidades</v>
          </cell>
          <cell r="F1002" t="str">
            <v>AREA DE ATENCION A LA CIUDADANIA</v>
          </cell>
          <cell r="H1002" t="str">
            <v>ESPACIO PUBLICO</v>
          </cell>
          <cell r="I1002" t="str">
            <v>SERVICIO A LA CIUDADANIA</v>
          </cell>
          <cell r="J1002" t="str">
            <v>ATENCION A LA CIUDADANIA</v>
          </cell>
          <cell r="K1002" t="str">
            <v>Olga Lucia Mesa Moreno</v>
          </cell>
          <cell r="L1002" t="str">
            <v>Activo</v>
          </cell>
          <cell r="N1002" t="str">
            <v>WEB</v>
          </cell>
          <cell r="O1002" t="str">
            <v>RECLAMO</v>
          </cell>
          <cell r="P1002" t="str">
            <v>En tramite - Por traslado</v>
          </cell>
          <cell r="Q1002" t="str">
            <v>Cerrado - Por no competencia</v>
          </cell>
        </row>
        <row r="1003">
          <cell r="A1003">
            <v>5114102024</v>
          </cell>
          <cell r="B1003" t="str">
            <v>GOBIERNO</v>
          </cell>
          <cell r="C1003" t="str">
            <v>ENTIDADES DISTRITALES</v>
          </cell>
          <cell r="D1003" t="str">
            <v>DEFENSORIA DEL ESPACIO PUBLICO</v>
          </cell>
          <cell r="E1003" t="str">
            <v>Oficina de Atencion a la Ciudadania | Puede Consolidar | Trasladar Entidades</v>
          </cell>
          <cell r="F1003" t="str">
            <v>AREA DE ATENCION A LA CIUDADANIA</v>
          </cell>
          <cell r="H1003" t="str">
            <v>ESPACIO PUBLICO</v>
          </cell>
          <cell r="I1003" t="str">
            <v>SERVICIO A LA CIUDADANIA</v>
          </cell>
          <cell r="J1003" t="str">
            <v>ATENCION A LA CIUDADANIA</v>
          </cell>
          <cell r="K1003" t="str">
            <v>Olga Lucia Mesa Moreno</v>
          </cell>
          <cell r="L1003" t="str">
            <v>Activo</v>
          </cell>
          <cell r="N1003" t="str">
            <v>WEB</v>
          </cell>
          <cell r="O1003" t="str">
            <v>DERECHO DE PETICION DE INTERES PARTICULAR</v>
          </cell>
          <cell r="P1003" t="str">
            <v>Registro - con preclasificacion</v>
          </cell>
          <cell r="Q1003" t="str">
            <v>Cancelado - Por no peticion</v>
          </cell>
        </row>
        <row r="1004">
          <cell r="A1004">
            <v>5116092024</v>
          </cell>
          <cell r="B1004" t="str">
            <v>GOBIERNO</v>
          </cell>
          <cell r="C1004" t="str">
            <v>ENTIDADES DISTRITALES</v>
          </cell>
          <cell r="D1004" t="str">
            <v>DEFENSORIA DEL ESPACIO PUBLICO</v>
          </cell>
          <cell r="E1004" t="str">
            <v>Oficina de Atencion a la Ciudadania | Puede Consolidar | Trasladar Entidades</v>
          </cell>
          <cell r="F1004" t="str">
            <v>AREA DE ATENCION A LA CIUDADANIA</v>
          </cell>
          <cell r="K1004" t="str">
            <v>NANCY PATRICIA CASTRO PINTO</v>
          </cell>
          <cell r="L1004" t="str">
            <v>Activo</v>
          </cell>
          <cell r="M1004" t="str">
            <v>SUPERCADE CAD</v>
          </cell>
          <cell r="N1004" t="str">
            <v>E-MAIL</v>
          </cell>
          <cell r="O1004" t="str">
            <v>DERECHO DE PETICION DE INTERES GENERAL</v>
          </cell>
          <cell r="P1004" t="str">
            <v>Registro para asignacion</v>
          </cell>
          <cell r="Q1004" t="str">
            <v>Solucionado - Registro con preclasificacion</v>
          </cell>
        </row>
        <row r="1005">
          <cell r="A1005">
            <v>5116092024</v>
          </cell>
          <cell r="B1005" t="str">
            <v>GOBIERNO</v>
          </cell>
          <cell r="C1005" t="str">
            <v>ENTIDADES DISTRITALES</v>
          </cell>
          <cell r="D1005" t="str">
            <v>DEFENSORIA DEL ESPACIO PUBLICO</v>
          </cell>
          <cell r="E1005" t="str">
            <v>Oficina de Atencion a la Ciudadania | Puede Consolidar | Trasladar Entidades</v>
          </cell>
          <cell r="F1005" t="str">
            <v>AREA DE ATENCION A LA CIUDADANIA</v>
          </cell>
          <cell r="H1005" t="str">
            <v>ESPACIO PUBLICO</v>
          </cell>
          <cell r="I1005" t="str">
            <v>ESPACIO PUBLICO</v>
          </cell>
          <cell r="J1005" t="str">
            <v>RECUPERACION DEL ESPACIO PUBLICO</v>
          </cell>
          <cell r="K1005" t="str">
            <v>NANCY PATRICIA CASTRO PINTO</v>
          </cell>
          <cell r="L1005" t="str">
            <v>Activo</v>
          </cell>
          <cell r="M1005" t="str">
            <v>SUPERCADE CAD</v>
          </cell>
          <cell r="N1005" t="str">
            <v>E-MAIL</v>
          </cell>
          <cell r="O1005" t="str">
            <v>DERECHO DE PETICION DE INTERES GENERAL</v>
          </cell>
          <cell r="P1005" t="str">
            <v>Registro - con preclasificacion</v>
          </cell>
          <cell r="Q1005" t="str">
            <v>Solucionado - Por traslado</v>
          </cell>
        </row>
        <row r="1006">
          <cell r="A1006">
            <v>5116092024</v>
          </cell>
          <cell r="B1006" t="str">
            <v>GOBIERNO</v>
          </cell>
          <cell r="C1006" t="str">
            <v>ENTIDADES DISTRITALES</v>
          </cell>
          <cell r="D1006" t="str">
            <v>DEFENSORIA DEL ESPACIO PUBLICO</v>
          </cell>
          <cell r="E1006" t="str">
            <v>Oficina de Atencion a la Ciudadania | Puede Consolidar | Trasladar Entidades</v>
          </cell>
          <cell r="F1006" t="str">
            <v>AREA DE ATENCION A LA CIUDADANIA</v>
          </cell>
          <cell r="H1006" t="str">
            <v>ESPACIO PUBLICO</v>
          </cell>
          <cell r="I1006" t="str">
            <v>ESPACIO PUBLICO</v>
          </cell>
          <cell r="J1006" t="str">
            <v>RECUPERACION DEL ESPACIO PUBLICO</v>
          </cell>
          <cell r="K1006" t="str">
            <v>NANCY PATRICIA CASTRO PINTO</v>
          </cell>
          <cell r="L1006" t="str">
            <v>Activo</v>
          </cell>
          <cell r="M1006" t="str">
            <v>SUPERCADE CAD</v>
          </cell>
          <cell r="N1006" t="str">
            <v>E-MAIL</v>
          </cell>
          <cell r="O1006" t="str">
            <v>DERECHO DE PETICION DE INTERES GENERAL</v>
          </cell>
          <cell r="P1006" t="str">
            <v>Registro - con preclasificacion</v>
          </cell>
          <cell r="Q1006" t="str">
            <v>Solucionado - Por traslado</v>
          </cell>
        </row>
        <row r="1007">
          <cell r="A1007">
            <v>5119542024</v>
          </cell>
          <cell r="B1007" t="str">
            <v>GOBIERNO</v>
          </cell>
          <cell r="C1007" t="str">
            <v>ENTIDADES DISTRITALES</v>
          </cell>
          <cell r="D1007" t="str">
            <v>DEFENSORIA DEL ESPACIO PUBLICO</v>
          </cell>
          <cell r="E1007" t="str">
            <v>Oficina de Atencion a la Ciudadania | Puede Consolidar | Trasladar Entidades</v>
          </cell>
          <cell r="F1007" t="str">
            <v>AREA DE ATENCION A LA CIUDADANIA</v>
          </cell>
          <cell r="H1007" t="str">
            <v>ESPACIO PUBLICO</v>
          </cell>
          <cell r="I1007" t="str">
            <v>TRASLADO DE PETICION POR COMPETENCIA</v>
          </cell>
          <cell r="J1007" t="str">
            <v>TRASLADO A ENTIDADES DISTRITALES</v>
          </cell>
          <cell r="K1007" t="str">
            <v>Olga Lucia Mesa Moreno</v>
          </cell>
          <cell r="L1007" t="str">
            <v>Activo</v>
          </cell>
          <cell r="N1007" t="str">
            <v>WEB</v>
          </cell>
          <cell r="O1007" t="str">
            <v>QUEJA</v>
          </cell>
          <cell r="P1007" t="str">
            <v>Registro - con preclasificacion</v>
          </cell>
          <cell r="Q1007" t="str">
            <v>Solucionado - Por traslado</v>
          </cell>
        </row>
        <row r="1008">
          <cell r="A1008">
            <v>5119542024</v>
          </cell>
          <cell r="B1008" t="str">
            <v>GOBIERNO</v>
          </cell>
          <cell r="C1008" t="str">
            <v>ENTIDADES DISTRITALES</v>
          </cell>
          <cell r="D1008" t="str">
            <v>DEFENSORIA DEL ESPACIO PUBLICO</v>
          </cell>
          <cell r="E1008" t="str">
            <v>Oficina de Atencion a la Ciudadania | Puede Consolidar | Trasladar Entidades</v>
          </cell>
          <cell r="F1008" t="str">
            <v>AREA DE ATENCION A LA CIUDADANIA</v>
          </cell>
          <cell r="H1008" t="str">
            <v>ESPACIO PUBLICO</v>
          </cell>
          <cell r="I1008" t="str">
            <v>TRASLADO DE PETICION POR COMPETENCIA</v>
          </cell>
          <cell r="J1008" t="str">
            <v>TRASLADO A ENTIDADES DISTRITALES</v>
          </cell>
          <cell r="K1008" t="str">
            <v>Olga Lucia Mesa Moreno</v>
          </cell>
          <cell r="L1008" t="str">
            <v>Activo</v>
          </cell>
          <cell r="N1008" t="str">
            <v>WEB</v>
          </cell>
          <cell r="O1008" t="str">
            <v>QUEJA</v>
          </cell>
          <cell r="P1008" t="str">
            <v>Registro - con preclasificacion</v>
          </cell>
          <cell r="Q1008" t="str">
            <v>Solucionado - Por traslado</v>
          </cell>
        </row>
        <row r="1009">
          <cell r="A1009">
            <v>5120762024</v>
          </cell>
          <cell r="B1009" t="str">
            <v>GOBIERNO</v>
          </cell>
          <cell r="C1009" t="str">
            <v>ENTIDADES DISTRITALES</v>
          </cell>
          <cell r="D1009" t="str">
            <v>DEFENSORIA DEL ESPACIO PUBLICO</v>
          </cell>
          <cell r="E1009" t="str">
            <v>Oficina de Atencion a la Ciudadania | Puede Consolidar | Trasladar Entidades</v>
          </cell>
          <cell r="F1009" t="str">
            <v>AREA DE ATENCION A LA CIUDADANIA</v>
          </cell>
          <cell r="H1009" t="str">
            <v>ESPACIO PUBLICO</v>
          </cell>
          <cell r="I1009" t="str">
            <v>CERTIFICACIONES</v>
          </cell>
          <cell r="J1009" t="str">
            <v>CERTIFICACION O CONCEPTO DE LA PROPIEDAD INMOBILIARIA DISTRITAL</v>
          </cell>
          <cell r="K1009" t="str">
            <v>Olga Lucia Mesa Moreno</v>
          </cell>
          <cell r="L1009" t="str">
            <v>Activo</v>
          </cell>
          <cell r="N1009" t="str">
            <v>WEB</v>
          </cell>
          <cell r="O1009" t="str">
            <v>CONSULTA</v>
          </cell>
          <cell r="P1009" t="str">
            <v>Registro - con preclasificacion</v>
          </cell>
          <cell r="Q1009" t="str">
            <v>Solucionado - Por asignacion</v>
          </cell>
        </row>
        <row r="1010">
          <cell r="A1010">
            <v>5120762024</v>
          </cell>
          <cell r="B1010" t="str">
            <v>GOBIERNO</v>
          </cell>
          <cell r="C1010" t="str">
            <v>ENTIDADES DISTRITALES</v>
          </cell>
          <cell r="D1010" t="str">
            <v>DEFENSORIA DEL ESPACIO PUBLICO</v>
          </cell>
          <cell r="E1010" t="str">
            <v>Puede Consolidar | Trasladar Entidades</v>
          </cell>
          <cell r="F1010" t="str">
            <v>SUBDIRECCION DE REGISTRO INMOBILIARIO</v>
          </cell>
          <cell r="H1010" t="str">
            <v>ESPACIO PUBLICO</v>
          </cell>
          <cell r="I1010" t="str">
            <v>CERTIFICACIONES</v>
          </cell>
          <cell r="J1010" t="str">
            <v>CERTIFICACION O CONCEPTO DE LA PROPIEDAD INMOBILIARIA DISTRITAL</v>
          </cell>
          <cell r="K1010" t="str">
            <v>JUAN CAMILO MANTILLA GONZALEZ</v>
          </cell>
          <cell r="L1010" t="str">
            <v>Activo</v>
          </cell>
          <cell r="N1010" t="str">
            <v>WEB</v>
          </cell>
          <cell r="O1010" t="str">
            <v>CONSULTA</v>
          </cell>
          <cell r="P1010" t="str">
            <v>En tramite - Por asignacion</v>
          </cell>
          <cell r="Q1010" t="str">
            <v>Solucionado - Por respuesta definitiva</v>
          </cell>
        </row>
        <row r="1011">
          <cell r="A1011">
            <v>5121972024</v>
          </cell>
          <cell r="B1011" t="str">
            <v>GOBIERNO</v>
          </cell>
          <cell r="C1011" t="str">
            <v>ENTIDADES DISTRITALES</v>
          </cell>
          <cell r="D1011" t="str">
            <v>DEFENSORIA DEL ESPACIO PUBLICO</v>
          </cell>
          <cell r="E1011" t="str">
            <v>Oficina de Atencion a la Ciudadania | Puede Consolidar | Trasladar Entidades</v>
          </cell>
          <cell r="F1011" t="str">
            <v>AREA DE ATENCION A LA CIUDADANIA</v>
          </cell>
          <cell r="H1011" t="str">
            <v>ESPACIO PUBLICO</v>
          </cell>
          <cell r="I1011" t="str">
            <v>TRASLADO DE PETICION POR COMPETENCIA</v>
          </cell>
          <cell r="J1011" t="str">
            <v>TRASLADO A ENTIDADES DISTRITALES</v>
          </cell>
          <cell r="K1011" t="str">
            <v>Olga Lucia Mesa Moreno</v>
          </cell>
          <cell r="L1011" t="str">
            <v>Activo</v>
          </cell>
          <cell r="N1011" t="str">
            <v>WEB</v>
          </cell>
          <cell r="O1011" t="str">
            <v>QUEJA</v>
          </cell>
          <cell r="P1011" t="str">
            <v>Registro - con preclasificacion</v>
          </cell>
          <cell r="Q1011" t="str">
            <v>Solucionado - Por traslado</v>
          </cell>
        </row>
        <row r="1012">
          <cell r="A1012">
            <v>5122302024</v>
          </cell>
          <cell r="B1012" t="str">
            <v>GOBIERNO</v>
          </cell>
          <cell r="C1012" t="str">
            <v>ENTIDADES DISTRITALES</v>
          </cell>
          <cell r="D1012" t="str">
            <v>DEFENSORIA DEL ESPACIO PUBLICO</v>
          </cell>
          <cell r="E1012" t="str">
            <v>Oficina de Atencion a la Ciudadania | Puede Consolidar | Trasladar Entidades</v>
          </cell>
          <cell r="F1012" t="str">
            <v>AREA DE ATENCION A LA CIUDADANIA</v>
          </cell>
          <cell r="H1012" t="str">
            <v>ESPACIO PUBLICO</v>
          </cell>
          <cell r="I1012" t="str">
            <v>SERVICIO A LA CIUDADANIA</v>
          </cell>
          <cell r="J1012" t="str">
            <v>ATENCION A LA CIUDADANIA</v>
          </cell>
          <cell r="K1012" t="str">
            <v>Olga Lucia Mesa Moreno</v>
          </cell>
          <cell r="L1012" t="str">
            <v>Activo</v>
          </cell>
          <cell r="N1012" t="str">
            <v>WEB</v>
          </cell>
          <cell r="O1012" t="str">
            <v>DERECHO DE PETICION DE INTERES PARTICULAR</v>
          </cell>
          <cell r="P1012" t="str">
            <v>Registro - con preclasificacion</v>
          </cell>
          <cell r="Q1012" t="str">
            <v>Cancelado - Por no peticion</v>
          </cell>
        </row>
        <row r="1013">
          <cell r="A1013">
            <v>5125212024</v>
          </cell>
          <cell r="B1013" t="str">
            <v>GOBIERNO</v>
          </cell>
          <cell r="C1013" t="str">
            <v>ENTIDADES DISTRITALES</v>
          </cell>
          <cell r="D1013" t="str">
            <v>DEFENSORIA DEL ESPACIO PUBLICO</v>
          </cell>
          <cell r="E1013" t="str">
            <v>Oficina de Atencion a la Ciudadania | Puede Consolidar | Trasladar Entidades</v>
          </cell>
          <cell r="F1013" t="str">
            <v>AREA DE ATENCION A LA CIUDADANIA</v>
          </cell>
          <cell r="H1013" t="str">
            <v>ESPACIO PUBLICO</v>
          </cell>
          <cell r="I1013" t="str">
            <v>TRASLADO DE PETICION POR COMPETENCIA</v>
          </cell>
          <cell r="J1013" t="str">
            <v>TRASLADO A ENTIDADES DISTRITALES</v>
          </cell>
          <cell r="K1013" t="str">
            <v>Olga Lucia Mesa Moreno</v>
          </cell>
          <cell r="L1013" t="str">
            <v>Activo</v>
          </cell>
          <cell r="N1013" t="str">
            <v>WEB</v>
          </cell>
          <cell r="O1013" t="str">
            <v>QUEJA</v>
          </cell>
          <cell r="P1013" t="str">
            <v>Registro - con preclasificacion</v>
          </cell>
          <cell r="Q1013" t="str">
            <v>Solucionado - Por traslado</v>
          </cell>
        </row>
        <row r="1014">
          <cell r="A1014">
            <v>5125332024</v>
          </cell>
          <cell r="B1014" t="str">
            <v>GOBIERNO</v>
          </cell>
          <cell r="C1014" t="str">
            <v>ENTIDADES DISTRITALES</v>
          </cell>
          <cell r="D1014" t="str">
            <v>DEFENSORIA DEL ESPACIO PUBLICO</v>
          </cell>
          <cell r="E1014" t="str">
            <v>Oficina de Atencion a la Ciudadania | Puede Consolidar | Trasladar Entidades</v>
          </cell>
          <cell r="F1014" t="str">
            <v>AREA DE ATENCION A LA CIUDADANIA</v>
          </cell>
          <cell r="H1014" t="str">
            <v>ESPACIO PUBLICO</v>
          </cell>
          <cell r="I1014" t="str">
            <v>TRASLADO DE PETICION POR COMPETENCIA</v>
          </cell>
          <cell r="J1014" t="str">
            <v>TRASLADO A ENTIDADES DISTRITALES</v>
          </cell>
          <cell r="K1014" t="str">
            <v>Olga Lucia Mesa Moreno</v>
          </cell>
          <cell r="L1014" t="str">
            <v>Activo</v>
          </cell>
          <cell r="N1014" t="str">
            <v>WEB</v>
          </cell>
          <cell r="O1014" t="str">
            <v>DERECHO DE PETICION DE INTERES PARTICULAR</v>
          </cell>
          <cell r="P1014" t="str">
            <v>Registro - con preclasificacion</v>
          </cell>
          <cell r="Q1014" t="str">
            <v>Solucionado - Por traslado</v>
          </cell>
        </row>
        <row r="1015">
          <cell r="A1015">
            <v>5125362024</v>
          </cell>
          <cell r="B1015" t="str">
            <v>GOBIERNO</v>
          </cell>
          <cell r="C1015" t="str">
            <v>ENTIDADES DISTRITALES</v>
          </cell>
          <cell r="D1015" t="str">
            <v>DEFENSORIA DEL ESPACIO PUBLICO</v>
          </cell>
          <cell r="E1015" t="str">
            <v>Oficina de Atencion a la Ciudadania | Puede Consolidar | Trasladar Entidades</v>
          </cell>
          <cell r="F1015" t="str">
            <v>AREA DE ATENCION A LA CIUDADANIA</v>
          </cell>
          <cell r="H1015" t="str">
            <v>ESPACIO PUBLICO</v>
          </cell>
          <cell r="I1015" t="str">
            <v>TRASLADO DE PETICION POR COMPETENCIA</v>
          </cell>
          <cell r="J1015" t="str">
            <v>TRASLADO A ENTIDADES DISTRITALES</v>
          </cell>
          <cell r="K1015" t="str">
            <v>Olga Lucia Mesa Moreno</v>
          </cell>
          <cell r="L1015" t="str">
            <v>Activo</v>
          </cell>
          <cell r="N1015" t="str">
            <v>WEB</v>
          </cell>
          <cell r="O1015" t="str">
            <v>QUEJA</v>
          </cell>
          <cell r="P1015" t="str">
            <v>Registro - con preclasificacion</v>
          </cell>
          <cell r="Q1015" t="str">
            <v>Solucionado - Por traslado</v>
          </cell>
        </row>
        <row r="1016">
          <cell r="A1016">
            <v>5127502024</v>
          </cell>
          <cell r="B1016" t="str">
            <v>GOBIERNO</v>
          </cell>
          <cell r="C1016" t="str">
            <v>ENTIDADES DISTRITALES</v>
          </cell>
          <cell r="D1016" t="str">
            <v>DEFENSORIA DEL ESPACIO PUBLICO</v>
          </cell>
          <cell r="E1016" t="str">
            <v>Oficina de Atencion a la Ciudadania | Puede Consolidar | Trasladar Entidades</v>
          </cell>
          <cell r="F1016" t="str">
            <v>AREA DE ATENCION A LA CIUDADANIA</v>
          </cell>
          <cell r="H1016" t="str">
            <v>ESPACIO PUBLICO</v>
          </cell>
          <cell r="I1016" t="str">
            <v>TRASLADO DE PETICION POR COMPETENCIA</v>
          </cell>
          <cell r="J1016" t="str">
            <v>TRASLADO A ENTIDADES DISTRITALES</v>
          </cell>
          <cell r="K1016" t="str">
            <v>Olga Lucia Mesa Moreno</v>
          </cell>
          <cell r="L1016" t="str">
            <v>Activo</v>
          </cell>
          <cell r="N1016" t="str">
            <v>WEB</v>
          </cell>
          <cell r="O1016" t="str">
            <v>QUEJA</v>
          </cell>
          <cell r="P1016" t="str">
            <v>Registro - con preclasificacion</v>
          </cell>
          <cell r="Q1016" t="str">
            <v>Solucionado - Por traslado</v>
          </cell>
        </row>
        <row r="1017">
          <cell r="A1017">
            <v>5129552024</v>
          </cell>
          <cell r="B1017" t="str">
            <v>GOBIERNO</v>
          </cell>
          <cell r="C1017" t="str">
            <v>ENTIDADES DISTRITALES</v>
          </cell>
          <cell r="D1017" t="str">
            <v>DEFENSORIA DEL ESPACIO PUBLICO</v>
          </cell>
          <cell r="E1017" t="str">
            <v>Oficina de Atencion a la Ciudadania | Puede Consolidar | Trasladar Entidades</v>
          </cell>
          <cell r="F1017" t="str">
            <v>AREA DE ATENCION A LA CIUDADANIA</v>
          </cell>
          <cell r="H1017" t="str">
            <v>ESPACIO PUBLICO</v>
          </cell>
          <cell r="I1017" t="str">
            <v>TRASLADO DE PETICION POR COMPETENCIA</v>
          </cell>
          <cell r="J1017" t="str">
            <v>TRASLADO A ENTIDADES DISTRITALES</v>
          </cell>
          <cell r="K1017" t="str">
            <v>Olga Lucia Mesa Moreno</v>
          </cell>
          <cell r="L1017" t="str">
            <v>Activo</v>
          </cell>
          <cell r="N1017" t="str">
            <v>WEB</v>
          </cell>
          <cell r="O1017" t="str">
            <v>QUEJA</v>
          </cell>
          <cell r="P1017" t="str">
            <v>Registro - con preclasificacion</v>
          </cell>
          <cell r="Q1017" t="str">
            <v>Solucionado - Por traslado</v>
          </cell>
        </row>
        <row r="1018">
          <cell r="A1018">
            <v>5129922024</v>
          </cell>
          <cell r="B1018" t="str">
            <v>GOBIERNO</v>
          </cell>
          <cell r="C1018" t="str">
            <v>ENTIDADES DISTRITALES</v>
          </cell>
          <cell r="D1018" t="str">
            <v>DEFENSORIA DEL ESPACIO PUBLICO</v>
          </cell>
          <cell r="E1018" t="str">
            <v>Oficina de Atencion a la Ciudadania | Puede Consolidar | Trasladar Entidades</v>
          </cell>
          <cell r="F1018" t="str">
            <v>AREA DE ATENCION A LA CIUDADANIA</v>
          </cell>
          <cell r="H1018" t="str">
            <v>ESPACIO PUBLICO</v>
          </cell>
          <cell r="I1018" t="str">
            <v>TRASLADO DE PETICION POR COMPETENCIA</v>
          </cell>
          <cell r="J1018" t="str">
            <v>TRASLADO A ENTIDADES DISTRITALES</v>
          </cell>
          <cell r="K1018" t="str">
            <v>Olga Lucia Mesa Moreno</v>
          </cell>
          <cell r="L1018" t="str">
            <v>Activo</v>
          </cell>
          <cell r="N1018" t="str">
            <v>WEB</v>
          </cell>
          <cell r="O1018" t="str">
            <v>RECLAMO</v>
          </cell>
          <cell r="P1018" t="str">
            <v>Registro - con preclasificacion</v>
          </cell>
          <cell r="Q1018" t="str">
            <v>Solucionado - Por traslado</v>
          </cell>
        </row>
        <row r="1019">
          <cell r="A1019">
            <v>5130122024</v>
          </cell>
          <cell r="B1019" t="str">
            <v>GOBIERNO</v>
          </cell>
          <cell r="C1019" t="str">
            <v>ENTIDADES DISTRITALES</v>
          </cell>
          <cell r="D1019" t="str">
            <v>DEFENSORIA DEL ESPACIO PUBLICO</v>
          </cell>
          <cell r="E1019" t="str">
            <v>Oficina de Atencion a la Ciudadania | Puede Consolidar | Trasladar Entidades</v>
          </cell>
          <cell r="F1019" t="str">
            <v>AREA DE ATENCION A LA CIUDADANIA</v>
          </cell>
          <cell r="H1019" t="str">
            <v>ESPACIO PUBLICO</v>
          </cell>
          <cell r="I1019" t="str">
            <v>TRASLADO DE PETICION POR COMPETENCIA</v>
          </cell>
          <cell r="J1019" t="str">
            <v>TRASLADO A ENTIDADES DISTRITALES</v>
          </cell>
          <cell r="K1019" t="str">
            <v>Olga Lucia Mesa Moreno</v>
          </cell>
          <cell r="L1019" t="str">
            <v>Activo</v>
          </cell>
          <cell r="N1019" t="str">
            <v>WEB</v>
          </cell>
          <cell r="O1019" t="str">
            <v>RECLAMO</v>
          </cell>
          <cell r="P1019" t="str">
            <v>Registro - con preclasificacion</v>
          </cell>
          <cell r="Q1019" t="str">
            <v>Solucionado - Por traslado</v>
          </cell>
        </row>
        <row r="1020">
          <cell r="A1020">
            <v>5131002024</v>
          </cell>
          <cell r="B1020" t="str">
            <v>GOBIERNO</v>
          </cell>
          <cell r="C1020" t="str">
            <v>ENTIDADES DISTRITALES</v>
          </cell>
          <cell r="D1020" t="str">
            <v>DEFENSORIA DEL ESPACIO PUBLICO</v>
          </cell>
          <cell r="E1020" t="str">
            <v>Es Control Interno Disciplinario? | Puede Consolidar | Trasladar Entidades</v>
          </cell>
          <cell r="F1020" t="str">
            <v>OFICINA DE CONTROL DISCIPLINARIO INTERNO</v>
          </cell>
          <cell r="H1020" t="str">
            <v>ESPACIO PUBLICO</v>
          </cell>
          <cell r="I1020" t="str">
            <v>TRASLADO DE PETICION POR COMPETENCIA</v>
          </cell>
          <cell r="J1020" t="str">
            <v>TRASLADO A ENTIDADES DISTRITALES</v>
          </cell>
          <cell r="K1020" t="str">
            <v>LILIANA PATRICIA ESCOBAR MORALES</v>
          </cell>
          <cell r="L1020" t="str">
            <v>Activo</v>
          </cell>
          <cell r="N1020" t="str">
            <v>WEB</v>
          </cell>
          <cell r="O1020" t="str">
            <v>DERECHO DE PETICION DE INTERES GENERAL</v>
          </cell>
          <cell r="P1020" t="str">
            <v>Registro - con preclasificacion</v>
          </cell>
          <cell r="Q1020" t="str">
            <v>Solucionado - Por asignacion</v>
          </cell>
        </row>
        <row r="1021">
          <cell r="A1021">
            <v>5131002024</v>
          </cell>
          <cell r="B1021" t="str">
            <v>GOBIERNO</v>
          </cell>
          <cell r="C1021" t="str">
            <v>ENTIDADES DISTRITALES</v>
          </cell>
          <cell r="D1021" t="str">
            <v>DEFENSORIA DEL ESPACIO PUBLICO</v>
          </cell>
          <cell r="E1021" t="str">
            <v>Oficina de Atencion a la Ciudadania | Puede Consolidar | Trasladar Entidades</v>
          </cell>
          <cell r="F1021" t="str">
            <v>AREA DE ATENCION A LA CIUDADANIA</v>
          </cell>
          <cell r="H1021" t="str">
            <v>ESPACIO PUBLICO</v>
          </cell>
          <cell r="I1021" t="str">
            <v>TRASLADO DE PETICION POR COMPETENCIA</v>
          </cell>
          <cell r="J1021" t="str">
            <v>TRASLADO A ENTIDADES DISTRITALES</v>
          </cell>
          <cell r="K1021" t="str">
            <v>Olga Lucia Mesa Moreno</v>
          </cell>
          <cell r="L1021" t="str">
            <v>Activo</v>
          </cell>
          <cell r="N1021" t="str">
            <v>WEB</v>
          </cell>
          <cell r="O1021" t="str">
            <v>DERECHO DE PETICION DE INTERES GENERAL</v>
          </cell>
          <cell r="P1021" t="str">
            <v>En tramite - Por asignacion</v>
          </cell>
          <cell r="Q1021" t="str">
            <v>Solucionado - Por traslado</v>
          </cell>
        </row>
        <row r="1022">
          <cell r="A1022">
            <v>5131002024</v>
          </cell>
          <cell r="B1022" t="str">
            <v>GOBIERNO</v>
          </cell>
          <cell r="C1022" t="str">
            <v>ENTIDADES DISTRITALES</v>
          </cell>
          <cell r="D1022" t="str">
            <v>DEFENSORIA DEL ESPACIO PUBLICO</v>
          </cell>
          <cell r="E1022" t="str">
            <v>Oficina de Atencion a la Ciudadania | Puede Consolidar | Trasladar Entidades</v>
          </cell>
          <cell r="F1022" t="str">
            <v>AREA DE ATENCION A LA CIUDADANIA</v>
          </cell>
          <cell r="H1022" t="str">
            <v>ESPACIO PUBLICO</v>
          </cell>
          <cell r="I1022" t="str">
            <v>TRASLADO DE PETICION POR COMPETENCIA</v>
          </cell>
          <cell r="J1022" t="str">
            <v>TRASLADO A ENTIDADES DISTRITALES</v>
          </cell>
          <cell r="K1022" t="str">
            <v>Olga Lucia Mesa Moreno</v>
          </cell>
          <cell r="L1022" t="str">
            <v>Activo</v>
          </cell>
          <cell r="N1022" t="str">
            <v>WEB</v>
          </cell>
          <cell r="O1022" t="str">
            <v>DERECHO DE PETICION DE INTERES GENERAL</v>
          </cell>
          <cell r="P1022" t="str">
            <v>En tramite - Por asignacion</v>
          </cell>
          <cell r="Q1022" t="str">
            <v>Solucionado - Por traslado</v>
          </cell>
        </row>
        <row r="1023">
          <cell r="A1023">
            <v>5131302024</v>
          </cell>
          <cell r="B1023" t="str">
            <v>GOBIERNO</v>
          </cell>
          <cell r="C1023" t="str">
            <v>ENTIDADES DISTRITALES</v>
          </cell>
          <cell r="D1023" t="str">
            <v>DEFENSORIA DEL ESPACIO PUBLICO</v>
          </cell>
          <cell r="E1023" t="str">
            <v>Oficina de Atencion a la Ciudadania | Puede Consolidar | Trasladar Entidades</v>
          </cell>
          <cell r="F1023" t="str">
            <v>AREA DE ATENCION A LA CIUDADANIA</v>
          </cell>
          <cell r="K1023" t="str">
            <v>NANCY PATRICIA CASTRO PINTO</v>
          </cell>
          <cell r="L1023" t="str">
            <v>Activo</v>
          </cell>
          <cell r="M1023" t="str">
            <v>SUPERCADE CAD</v>
          </cell>
          <cell r="N1023" t="str">
            <v>E-MAIL</v>
          </cell>
          <cell r="O1023" t="str">
            <v>DERECHO DE PETICION DE INTERES GENERAL</v>
          </cell>
          <cell r="P1023" t="str">
            <v>Registro para asignacion</v>
          </cell>
          <cell r="Q1023" t="str">
            <v>Solucionado - Registro con preclasificacion</v>
          </cell>
        </row>
        <row r="1024">
          <cell r="A1024">
            <v>5131302024</v>
          </cell>
          <cell r="B1024" t="str">
            <v>GOBIERNO</v>
          </cell>
          <cell r="C1024" t="str">
            <v>ENTIDADES DISTRITALES</v>
          </cell>
          <cell r="D1024" t="str">
            <v>DEFENSORIA DEL ESPACIO PUBLICO</v>
          </cell>
          <cell r="E1024" t="str">
            <v>Oficina de Atencion a la Ciudadania | Puede Consolidar | Trasladar Entidades</v>
          </cell>
          <cell r="F1024" t="str">
            <v>AREA DE ATENCION A LA CIUDADANIA</v>
          </cell>
          <cell r="H1024" t="str">
            <v>ESPACIO PUBLICO</v>
          </cell>
          <cell r="I1024" t="str">
            <v>TRASLADO DE PETICION POR COMPETENCIA</v>
          </cell>
          <cell r="J1024" t="str">
            <v>TRASLADO A ENTIDADES DISTRITALES</v>
          </cell>
          <cell r="K1024" t="str">
            <v>Olga Lucia Mesa Moreno</v>
          </cell>
          <cell r="L1024" t="str">
            <v>Activo</v>
          </cell>
          <cell r="M1024" t="str">
            <v>SUPERCADE CAD</v>
          </cell>
          <cell r="N1024" t="str">
            <v>E-MAIL</v>
          </cell>
          <cell r="O1024" t="str">
            <v>DERECHO DE PETICION DE INTERES GENERAL</v>
          </cell>
          <cell r="P1024" t="str">
            <v>Registro - con preclasificacion</v>
          </cell>
          <cell r="Q1024" t="str">
            <v>Solucionado - Por traslado</v>
          </cell>
        </row>
        <row r="1025">
          <cell r="A1025">
            <v>5131302024</v>
          </cell>
          <cell r="B1025" t="str">
            <v>GOBIERNO</v>
          </cell>
          <cell r="C1025" t="str">
            <v>ENTIDADES DISTRITALES</v>
          </cell>
          <cell r="D1025" t="str">
            <v>DEFENSORIA DEL ESPACIO PUBLICO</v>
          </cell>
          <cell r="E1025" t="str">
            <v>Oficina de Atencion a la Ciudadania | Puede Consolidar | Trasladar Entidades</v>
          </cell>
          <cell r="F1025" t="str">
            <v>AREA DE ATENCION A LA CIUDADANIA</v>
          </cell>
          <cell r="H1025" t="str">
            <v>ESPACIO PUBLICO</v>
          </cell>
          <cell r="I1025" t="str">
            <v>TRASLADO DE PETICION POR COMPETENCIA</v>
          </cell>
          <cell r="J1025" t="str">
            <v>TRASLADO A ENTIDADES DISTRITALES</v>
          </cell>
          <cell r="K1025" t="str">
            <v>Olga Lucia Mesa Moreno</v>
          </cell>
          <cell r="L1025" t="str">
            <v>Activo</v>
          </cell>
          <cell r="M1025" t="str">
            <v>SUPERCADE CAD</v>
          </cell>
          <cell r="N1025" t="str">
            <v>E-MAIL</v>
          </cell>
          <cell r="O1025" t="str">
            <v>DERECHO DE PETICION DE INTERES GENERAL</v>
          </cell>
          <cell r="P1025" t="str">
            <v>Registro - con preclasificacion</v>
          </cell>
          <cell r="Q1025" t="str">
            <v>Solucionado - Por traslado</v>
          </cell>
        </row>
        <row r="1026">
          <cell r="A1026">
            <v>5131712024</v>
          </cell>
          <cell r="B1026" t="str">
            <v>GOBIERNO</v>
          </cell>
          <cell r="C1026" t="str">
            <v>ENTIDADES DISTRITALES</v>
          </cell>
          <cell r="D1026" t="str">
            <v>DEFENSORIA DEL ESPACIO PUBLICO</v>
          </cell>
          <cell r="E1026" t="str">
            <v>Oficina de Atencion a la Ciudadania | Puede Consolidar | Trasladar Entidades</v>
          </cell>
          <cell r="F1026" t="str">
            <v>AREA DE ATENCION A LA CIUDADANIA</v>
          </cell>
          <cell r="H1026" t="str">
            <v>ESPACIO PUBLICO</v>
          </cell>
          <cell r="I1026" t="str">
            <v>SERVICIO A LA CIUDADANIA</v>
          </cell>
          <cell r="J1026" t="str">
            <v>ATENCION A LA CIUDADANIA</v>
          </cell>
          <cell r="K1026" t="str">
            <v>Olga Lucia Mesa Moreno</v>
          </cell>
          <cell r="L1026" t="str">
            <v>Activo</v>
          </cell>
          <cell r="N1026" t="str">
            <v>WEB</v>
          </cell>
          <cell r="O1026" t="str">
            <v>DERECHO DE PETICION DE INTERES PARTICULAR</v>
          </cell>
          <cell r="P1026" t="str">
            <v>Registro - con preclasificacion</v>
          </cell>
          <cell r="Q1026" t="str">
            <v>Cancelado - Por no peticion</v>
          </cell>
        </row>
        <row r="1027">
          <cell r="A1027">
            <v>5132172024</v>
          </cell>
          <cell r="B1027" t="str">
            <v>GOBIERNO</v>
          </cell>
          <cell r="C1027" t="str">
            <v>ENTIDADES DISTRITALES</v>
          </cell>
          <cell r="D1027" t="str">
            <v>DEFENSORIA DEL ESPACIO PUBLICO</v>
          </cell>
          <cell r="E1027" t="str">
            <v>Oficina de Atencion a la Ciudadania | Puede Consolidar | Trasladar Entidades</v>
          </cell>
          <cell r="F1027" t="str">
            <v>AREA DE ATENCION A LA CIUDADANIA</v>
          </cell>
          <cell r="H1027" t="str">
            <v>ESPACIO PUBLICO</v>
          </cell>
          <cell r="I1027" t="str">
            <v>TRASLADO DE PETICION POR COMPETENCIA</v>
          </cell>
          <cell r="J1027" t="str">
            <v>TRASLADO A ENTIDADES DISTRITALES</v>
          </cell>
          <cell r="K1027" t="str">
            <v>Olga Lucia Mesa Moreno</v>
          </cell>
          <cell r="L1027" t="str">
            <v>Activo</v>
          </cell>
          <cell r="N1027" t="str">
            <v>WEB</v>
          </cell>
          <cell r="O1027" t="str">
            <v>DERECHO DE PETICION DE INTERES PARTICULAR</v>
          </cell>
          <cell r="P1027" t="str">
            <v>En tramite - Por traslado</v>
          </cell>
          <cell r="Q1027" t="str">
            <v>Solucionado - Por traslado</v>
          </cell>
        </row>
        <row r="1028">
          <cell r="A1028">
            <v>5132742024</v>
          </cell>
          <cell r="B1028" t="str">
            <v>GOBIERNO</v>
          </cell>
          <cell r="C1028" t="str">
            <v>ENTIDADES DISTRITALES</v>
          </cell>
          <cell r="D1028" t="str">
            <v>DEFENSORIA DEL ESPACIO PUBLICO</v>
          </cell>
          <cell r="E1028" t="str">
            <v>Oficina de Atencion a la Ciudadania | Puede Consolidar | Trasladar Entidades</v>
          </cell>
          <cell r="F1028" t="str">
            <v>AREA DE ATENCION A LA CIUDADANIA</v>
          </cell>
          <cell r="H1028" t="str">
            <v>ESPACIO PUBLICO</v>
          </cell>
          <cell r="I1028" t="str">
            <v>TALENTO HUMANO Y CONTRATACION</v>
          </cell>
          <cell r="J1028" t="str">
            <v>CONTRATACION</v>
          </cell>
          <cell r="K1028" t="str">
            <v>Olga Lucia Mesa Moreno</v>
          </cell>
          <cell r="L1028" t="str">
            <v>Activo</v>
          </cell>
          <cell r="N1028" t="str">
            <v>WEB</v>
          </cell>
          <cell r="O1028" t="str">
            <v>DERECHO DE PETICION DE INTERES PARTICULAR</v>
          </cell>
          <cell r="P1028" t="str">
            <v>En tramite por asignar - trasladar</v>
          </cell>
          <cell r="Q1028" t="str">
            <v>Solucionado - Por asignacion</v>
          </cell>
        </row>
        <row r="1029">
          <cell r="A1029">
            <v>5132742024</v>
          </cell>
          <cell r="B1029" t="str">
            <v>GOBIERNO</v>
          </cell>
          <cell r="C1029" t="str">
            <v>ENTIDADES DISTRITALES</v>
          </cell>
          <cell r="D1029" t="str">
            <v>DEFENSORIA DEL ESPACIO PUBLICO</v>
          </cell>
          <cell r="E1029" t="str">
            <v>Oficina de Atencion a la Ciudadania | Puede Consolidar | Trasladar Entidades</v>
          </cell>
          <cell r="F1029" t="str">
            <v>AREA DE ATENCION A LA CIUDADANIA</v>
          </cell>
          <cell r="H1029" t="str">
            <v>ESPACIO PUBLICO</v>
          </cell>
          <cell r="I1029" t="str">
            <v>TALENTO HUMANO Y CONTRATACION</v>
          </cell>
          <cell r="J1029" t="str">
            <v>CONTRATACION</v>
          </cell>
          <cell r="K1029" t="str">
            <v>Olga Lucia Mesa Moreno</v>
          </cell>
          <cell r="L1029" t="str">
            <v>Activo</v>
          </cell>
          <cell r="N1029" t="str">
            <v>WEB</v>
          </cell>
          <cell r="O1029" t="str">
            <v>DERECHO DE PETICION DE INTERES PARTICULAR</v>
          </cell>
          <cell r="P1029" t="str">
            <v>En tramite por asignar - trasladar</v>
          </cell>
          <cell r="Q1029" t="str">
            <v>Solucionado - Por asignacion</v>
          </cell>
        </row>
        <row r="1030">
          <cell r="A1030">
            <v>5132742024</v>
          </cell>
          <cell r="B1030" t="str">
            <v>GOBIERNO</v>
          </cell>
          <cell r="C1030" t="str">
            <v>ENTIDADES DISTRITALES</v>
          </cell>
          <cell r="D1030" t="str">
            <v>DEFENSORIA DEL ESPACIO PUBLICO</v>
          </cell>
          <cell r="E1030" t="str">
            <v>Puede Consolidar | Trasladar Entidades</v>
          </cell>
          <cell r="F1030" t="str">
            <v>OFICINA JURIDICA</v>
          </cell>
          <cell r="H1030" t="str">
            <v>ESPACIO PUBLICO</v>
          </cell>
          <cell r="I1030" t="str">
            <v>TALENTO HUMANO Y CONTRATACION</v>
          </cell>
          <cell r="J1030" t="str">
            <v>CONTRATACION</v>
          </cell>
          <cell r="K1030" t="str">
            <v>EDDNA YOLANDA BERNAL BALLESTEROS</v>
          </cell>
          <cell r="L1030" t="str">
            <v>Activo</v>
          </cell>
          <cell r="N1030" t="str">
            <v>WEB</v>
          </cell>
          <cell r="O1030" t="str">
            <v>DERECHO DE PETICION DE INTERES PARTICULAR</v>
          </cell>
          <cell r="P1030" t="str">
            <v>En tramite - Por asignacion</v>
          </cell>
          <cell r="Q1030" t="str">
            <v>Solucionado - Por respuesta definitiva</v>
          </cell>
        </row>
        <row r="1031">
          <cell r="A1031">
            <v>5132742024</v>
          </cell>
          <cell r="B1031" t="str">
            <v>GOBIERNO</v>
          </cell>
          <cell r="C1031" t="str">
            <v>ENTIDADES DISTRITALES</v>
          </cell>
          <cell r="D1031" t="str">
            <v>DEFENSORIA DEL ESPACIO PUBLICO</v>
          </cell>
          <cell r="E1031" t="str">
            <v>Puede Consolidar | Trasladar Entidades</v>
          </cell>
          <cell r="F1031" t="str">
            <v>OFICINA JURIDICA</v>
          </cell>
          <cell r="H1031" t="str">
            <v>ESPACIO PUBLICO</v>
          </cell>
          <cell r="I1031" t="str">
            <v>TALENTO HUMANO Y CONTRATACION</v>
          </cell>
          <cell r="J1031" t="str">
            <v>CONTRATACION</v>
          </cell>
          <cell r="K1031" t="str">
            <v>EDDNA YOLANDA BERNAL BALLESTEROS</v>
          </cell>
          <cell r="L1031" t="str">
            <v>Activo</v>
          </cell>
          <cell r="N1031" t="str">
            <v>WEB</v>
          </cell>
          <cell r="O1031" t="str">
            <v>DERECHO DE PETICION DE INTERES PARTICULAR</v>
          </cell>
          <cell r="P1031" t="str">
            <v>En tramite - Por asignacion</v>
          </cell>
          <cell r="Q1031" t="str">
            <v>Solucionado - Por respuesta definitiva</v>
          </cell>
        </row>
        <row r="1032">
          <cell r="A1032">
            <v>5133142024</v>
          </cell>
          <cell r="B1032" t="str">
            <v>GOBIERNO</v>
          </cell>
          <cell r="C1032" t="str">
            <v>ENTIDADES DISTRITALES</v>
          </cell>
          <cell r="D1032" t="str">
            <v>DEFENSORIA DEL ESPACIO PUBLICO</v>
          </cell>
          <cell r="E1032" t="str">
            <v>Oficina de Atencion a la Ciudadania | Puede Consolidar | Trasladar Entidades</v>
          </cell>
          <cell r="F1032" t="str">
            <v>AREA DE ATENCION A LA CIUDADANIA</v>
          </cell>
          <cell r="H1032" t="str">
            <v>ESPACIO PUBLICO</v>
          </cell>
          <cell r="I1032" t="str">
            <v>SERVICIO A LA CIUDADANIA</v>
          </cell>
          <cell r="J1032" t="str">
            <v>ATENCION A LA CIUDADANIA</v>
          </cell>
          <cell r="K1032" t="str">
            <v>Olga Lucia Mesa Moreno</v>
          </cell>
          <cell r="L1032" t="str">
            <v>Activo</v>
          </cell>
          <cell r="N1032" t="str">
            <v>WEB</v>
          </cell>
          <cell r="O1032" t="str">
            <v>QUEJA</v>
          </cell>
          <cell r="P1032" t="str">
            <v>En tramite - Por traslado</v>
          </cell>
          <cell r="Q1032" t="str">
            <v>Cerrado - Por no competencia</v>
          </cell>
        </row>
        <row r="1033">
          <cell r="A1033">
            <v>5133342024</v>
          </cell>
          <cell r="B1033" t="str">
            <v>GOBIERNO</v>
          </cell>
          <cell r="C1033" t="str">
            <v>ENTIDADES DISTRITALES</v>
          </cell>
          <cell r="D1033" t="str">
            <v>DEFENSORIA DEL ESPACIO PUBLICO</v>
          </cell>
          <cell r="E1033" t="str">
            <v>Oficina de Atencion a la Ciudadania | Puede Consolidar | Trasladar Entidades</v>
          </cell>
          <cell r="F1033" t="str">
            <v>AREA DE ATENCION A LA CIUDADANIA</v>
          </cell>
          <cell r="H1033" t="str">
            <v>ESPACIO PUBLICO</v>
          </cell>
          <cell r="I1033" t="str">
            <v>TRASLADO DE PETICION POR COMPETENCIA</v>
          </cell>
          <cell r="J1033" t="str">
            <v>TRASLADO A ENTIDADES DISTRITALES</v>
          </cell>
          <cell r="K1033" t="str">
            <v>Olga Lucia Mesa Moreno</v>
          </cell>
          <cell r="L1033" t="str">
            <v>Activo</v>
          </cell>
          <cell r="N1033" t="str">
            <v>WEB</v>
          </cell>
          <cell r="O1033" t="str">
            <v>QUEJA</v>
          </cell>
          <cell r="P1033" t="str">
            <v>Registro - con preclasificacion</v>
          </cell>
          <cell r="Q1033" t="str">
            <v>Solucionado - Por traslado</v>
          </cell>
        </row>
        <row r="1034">
          <cell r="A1034">
            <v>5133342024</v>
          </cell>
          <cell r="B1034" t="str">
            <v>GOBIERNO</v>
          </cell>
          <cell r="C1034" t="str">
            <v>ENTIDADES DISTRITALES</v>
          </cell>
          <cell r="D1034" t="str">
            <v>DEFENSORIA DEL ESPACIO PUBLICO</v>
          </cell>
          <cell r="E1034" t="str">
            <v>Oficina de Atencion a la Ciudadania | Puede Consolidar | Trasladar Entidades</v>
          </cell>
          <cell r="F1034" t="str">
            <v>AREA DE ATENCION A LA CIUDADANIA</v>
          </cell>
          <cell r="H1034" t="str">
            <v>ESPACIO PUBLICO</v>
          </cell>
          <cell r="I1034" t="str">
            <v>TRASLADO DE PETICION POR COMPETENCIA</v>
          </cell>
          <cell r="J1034" t="str">
            <v>TRASLADO A ENTIDADES DISTRITALES</v>
          </cell>
          <cell r="K1034" t="str">
            <v>Olga Lucia Mesa Moreno</v>
          </cell>
          <cell r="L1034" t="str">
            <v>Activo</v>
          </cell>
          <cell r="N1034" t="str">
            <v>WEB</v>
          </cell>
          <cell r="O1034" t="str">
            <v>QUEJA</v>
          </cell>
          <cell r="P1034" t="str">
            <v>Registro - con preclasificacion</v>
          </cell>
          <cell r="Q1034" t="str">
            <v>Solucionado - Por traslado</v>
          </cell>
        </row>
        <row r="1035">
          <cell r="A1035">
            <v>5134462024</v>
          </cell>
          <cell r="B1035" t="str">
            <v>GOBIERNO</v>
          </cell>
          <cell r="C1035" t="str">
            <v>ENTIDADES DISTRITALES</v>
          </cell>
          <cell r="D1035" t="str">
            <v>DEFENSORIA DEL ESPACIO PUBLICO</v>
          </cell>
          <cell r="E1035" t="str">
            <v>Oficina de Atencion a la Ciudadania | Puede Consolidar | Trasladar Entidades</v>
          </cell>
          <cell r="F1035" t="str">
            <v>AREA DE ATENCION A LA CIUDADANIA</v>
          </cell>
          <cell r="H1035" t="str">
            <v>ESPACIO PUBLICO</v>
          </cell>
          <cell r="I1035" t="str">
            <v>TRASLADO DE PETICION POR COMPETENCIA</v>
          </cell>
          <cell r="J1035" t="str">
            <v>TRASLADO A ENTIDADES DISTRITALES</v>
          </cell>
          <cell r="K1035" t="str">
            <v>Olga Lucia Mesa Moreno</v>
          </cell>
          <cell r="L1035" t="str">
            <v>Activo</v>
          </cell>
          <cell r="N1035" t="str">
            <v>WEB</v>
          </cell>
          <cell r="O1035" t="str">
            <v>DERECHO DE PETICION DE INTERES GENERAL</v>
          </cell>
          <cell r="P1035" t="str">
            <v>Registro - con preclasificacion</v>
          </cell>
          <cell r="Q1035" t="str">
            <v>Solucionado - Por traslado</v>
          </cell>
        </row>
        <row r="1036">
          <cell r="A1036">
            <v>5134622024</v>
          </cell>
          <cell r="B1036" t="str">
            <v>GOBIERNO</v>
          </cell>
          <cell r="C1036" t="str">
            <v>ENTIDADES DISTRITALES</v>
          </cell>
          <cell r="D1036" t="str">
            <v>DEFENSORIA DEL ESPACIO PUBLICO</v>
          </cell>
          <cell r="E1036" t="str">
            <v>Oficina de Atencion a la Ciudadania | Puede Consolidar | Trasladar Entidades</v>
          </cell>
          <cell r="F1036" t="str">
            <v>AREA DE ATENCION A LA CIUDADANIA</v>
          </cell>
          <cell r="H1036" t="str">
            <v>ESPACIO PUBLICO</v>
          </cell>
          <cell r="I1036" t="str">
            <v>SERVICIO A LA CIUDADANIA</v>
          </cell>
          <cell r="J1036" t="str">
            <v>ATENCION A LA CIUDADANIA</v>
          </cell>
          <cell r="K1036" t="str">
            <v>Olga Lucia Mesa Moreno</v>
          </cell>
          <cell r="L1036" t="str">
            <v>Activo</v>
          </cell>
          <cell r="N1036" t="str">
            <v>WEB</v>
          </cell>
          <cell r="O1036" t="str">
            <v>DERECHO DE PETICION DE INTERES GENERAL</v>
          </cell>
          <cell r="P1036" t="str">
            <v>En tramite por asignar - trasladar</v>
          </cell>
          <cell r="Q1036" t="str">
            <v>Cerrado - Por no competencia</v>
          </cell>
        </row>
        <row r="1037">
          <cell r="A1037">
            <v>5135732024</v>
          </cell>
          <cell r="B1037" t="str">
            <v>GOBIERNO</v>
          </cell>
          <cell r="C1037" t="str">
            <v>ENTIDADES DISTRITALES</v>
          </cell>
          <cell r="D1037" t="str">
            <v>DEFENSORIA DEL ESPACIO PUBLICO</v>
          </cell>
          <cell r="E1037" t="str">
            <v>Oficina de Atencion a la Ciudadania | Puede Consolidar | Trasladar Entidades</v>
          </cell>
          <cell r="F1037" t="str">
            <v>AREA DE ATENCION A LA CIUDADANIA</v>
          </cell>
          <cell r="H1037" t="str">
            <v>ESPACIO PUBLICO</v>
          </cell>
          <cell r="I1037" t="str">
            <v>TRASLADO DE PETICION POR COMPETENCIA</v>
          </cell>
          <cell r="J1037" t="str">
            <v>TRASLADO A ENTIDADES DISTRITALES</v>
          </cell>
          <cell r="K1037" t="str">
            <v>Olga Lucia Mesa Moreno</v>
          </cell>
          <cell r="L1037" t="str">
            <v>Activo</v>
          </cell>
          <cell r="N1037" t="str">
            <v>WEB</v>
          </cell>
          <cell r="O1037" t="str">
            <v>QUEJA</v>
          </cell>
          <cell r="P1037" t="str">
            <v>Registro - con preclasificacion</v>
          </cell>
          <cell r="Q1037" t="str">
            <v>Solucionado - Por traslado</v>
          </cell>
        </row>
        <row r="1038">
          <cell r="A1038">
            <v>5139632024</v>
          </cell>
          <cell r="B1038" t="str">
            <v>GOBIERNO</v>
          </cell>
          <cell r="C1038" t="str">
            <v>ENTIDADES DISTRITALES</v>
          </cell>
          <cell r="D1038" t="str">
            <v>DEFENSORIA DEL ESPACIO PUBLICO</v>
          </cell>
          <cell r="E1038" t="str">
            <v>Oficina de Atencion a la Ciudadania | Puede Consolidar | Trasladar Entidades</v>
          </cell>
          <cell r="F1038" t="str">
            <v>AREA DE ATENCION A LA CIUDADANIA</v>
          </cell>
          <cell r="H1038" t="str">
            <v>ESPACIO PUBLICO</v>
          </cell>
          <cell r="I1038" t="str">
            <v>TRASLADO DE PETICION POR COMPETENCIA</v>
          </cell>
          <cell r="J1038" t="str">
            <v>TRASLADO A ENTIDADES DISTRITALES</v>
          </cell>
          <cell r="K1038" t="str">
            <v>Olga Lucia Mesa Moreno</v>
          </cell>
          <cell r="L1038" t="str">
            <v>Activo</v>
          </cell>
          <cell r="N1038" t="str">
            <v>WEB</v>
          </cell>
          <cell r="O1038" t="str">
            <v>RECLAMO</v>
          </cell>
          <cell r="P1038" t="str">
            <v>Registro - con preclasificacion</v>
          </cell>
          <cell r="Q1038" t="str">
            <v>Solucionado - Por traslado</v>
          </cell>
        </row>
        <row r="1039">
          <cell r="A1039">
            <v>5139752024</v>
          </cell>
          <cell r="B1039" t="str">
            <v>GOBIERNO</v>
          </cell>
          <cell r="C1039" t="str">
            <v>ENTIDADES DISTRITALES</v>
          </cell>
          <cell r="D1039" t="str">
            <v>DEFENSORIA DEL ESPACIO PUBLICO</v>
          </cell>
          <cell r="E1039" t="str">
            <v>Oficina de Atencion a la Ciudadania | Puede Consolidar | Trasladar Entidades</v>
          </cell>
          <cell r="F1039" t="str">
            <v>AREA DE ATENCION A LA CIUDADANIA</v>
          </cell>
          <cell r="H1039" t="str">
            <v>ESPACIO PUBLICO</v>
          </cell>
          <cell r="I1039" t="str">
            <v>TRASLADO DE PETICION POR COMPETENCIA</v>
          </cell>
          <cell r="J1039" t="str">
            <v>TRASLADO A ENTIDADES DISTRITALES</v>
          </cell>
          <cell r="K1039" t="str">
            <v>Olga Lucia Mesa Moreno</v>
          </cell>
          <cell r="L1039" t="str">
            <v>Activo</v>
          </cell>
          <cell r="N1039" t="str">
            <v>WEB</v>
          </cell>
          <cell r="O1039" t="str">
            <v>QUEJA</v>
          </cell>
          <cell r="P1039" t="str">
            <v>Registro - con preclasificacion</v>
          </cell>
          <cell r="Q1039" t="str">
            <v>Solucionado - Por traslado</v>
          </cell>
        </row>
        <row r="1040">
          <cell r="A1040">
            <v>5139842024</v>
          </cell>
          <cell r="B1040" t="str">
            <v>GOBIERNO</v>
          </cell>
          <cell r="C1040" t="str">
            <v>ENTIDADES DISTRITALES</v>
          </cell>
          <cell r="D1040" t="str">
            <v>DEFENSORIA DEL ESPACIO PUBLICO</v>
          </cell>
          <cell r="E1040" t="str">
            <v>Oficina de Atencion a la Ciudadania | Puede Consolidar | Trasladar Entidades</v>
          </cell>
          <cell r="F1040" t="str">
            <v>AREA DE ATENCION A LA CIUDADANIA</v>
          </cell>
          <cell r="H1040" t="str">
            <v>ESPACIO PUBLICO</v>
          </cell>
          <cell r="I1040" t="str">
            <v>CERTIFICACIONES</v>
          </cell>
          <cell r="J1040" t="str">
            <v>CERTIFICACION O CONCEPTO DE LA PROPIEDAD INMOBILIARIA DISTRITAL</v>
          </cell>
          <cell r="K1040" t="str">
            <v>Olga Lucia Mesa Moreno</v>
          </cell>
          <cell r="L1040" t="str">
            <v>Activo</v>
          </cell>
          <cell r="N1040" t="str">
            <v>WEB</v>
          </cell>
          <cell r="O1040" t="str">
            <v>CONSULTA</v>
          </cell>
          <cell r="P1040" t="str">
            <v>En tramite por asignar - trasladar</v>
          </cell>
          <cell r="Q1040" t="str">
            <v>Solucionado - Por asignacion</v>
          </cell>
        </row>
        <row r="1041">
          <cell r="A1041">
            <v>5139842024</v>
          </cell>
          <cell r="B1041" t="str">
            <v>GOBIERNO</v>
          </cell>
          <cell r="C1041" t="str">
            <v>ENTIDADES DISTRITALES</v>
          </cell>
          <cell r="D1041" t="str">
            <v>DEFENSORIA DEL ESPACIO PUBLICO</v>
          </cell>
          <cell r="E1041" t="str">
            <v>Puede Consolidar | Trasladar Entidades</v>
          </cell>
          <cell r="F1041" t="str">
            <v>SUBDIRECCION DE REGISTRO INMOBILIARIO</v>
          </cell>
          <cell r="H1041" t="str">
            <v>ESPACIO PUBLICO</v>
          </cell>
          <cell r="I1041" t="str">
            <v>CERTIFICACIONES</v>
          </cell>
          <cell r="J1041" t="str">
            <v>CERTIFICACION O CONCEPTO DE LA PROPIEDAD INMOBILIARIA DISTRITAL</v>
          </cell>
          <cell r="K1041" t="str">
            <v>JUAN CAMILO MANTILLA GONZALEZ</v>
          </cell>
          <cell r="L1041" t="str">
            <v>Activo</v>
          </cell>
          <cell r="N1041" t="str">
            <v>WEB</v>
          </cell>
          <cell r="O1041" t="str">
            <v>CONSULTA</v>
          </cell>
          <cell r="P1041" t="str">
            <v>En tramite - Por asignacion</v>
          </cell>
          <cell r="Q1041" t="str">
            <v>Solucionado - Por respuesta definitiva</v>
          </cell>
        </row>
        <row r="1042">
          <cell r="A1042">
            <v>5139872024</v>
          </cell>
          <cell r="B1042" t="str">
            <v>GOBIERNO</v>
          </cell>
          <cell r="C1042" t="str">
            <v>ENTIDADES DISTRITALES</v>
          </cell>
          <cell r="D1042" t="str">
            <v>DEFENSORIA DEL ESPACIO PUBLICO</v>
          </cell>
          <cell r="E1042" t="str">
            <v>Oficina de Atencion a la Ciudadania | Puede Consolidar | Trasladar Entidades</v>
          </cell>
          <cell r="F1042" t="str">
            <v>AREA DE ATENCION A LA CIUDADANIA</v>
          </cell>
          <cell r="H1042" t="str">
            <v>ESPACIO PUBLICO</v>
          </cell>
          <cell r="I1042" t="str">
            <v>CERTIFICACIONES</v>
          </cell>
          <cell r="J1042" t="str">
            <v>CERTIFICACION O CONCEPTO DE LA PROPIEDAD INMOBILIARIA DISTRITAL</v>
          </cell>
          <cell r="K1042" t="str">
            <v>Olga Lucia Mesa Moreno</v>
          </cell>
          <cell r="L1042" t="str">
            <v>Activo</v>
          </cell>
          <cell r="N1042" t="str">
            <v>WEB</v>
          </cell>
          <cell r="O1042" t="str">
            <v>CONSULTA</v>
          </cell>
          <cell r="P1042" t="str">
            <v>En tramite - Por traslado</v>
          </cell>
          <cell r="Q1042" t="str">
            <v>Solucionado - Por asignacion</v>
          </cell>
        </row>
        <row r="1043">
          <cell r="A1043">
            <v>5139872024</v>
          </cell>
          <cell r="B1043" t="str">
            <v>GOBIERNO</v>
          </cell>
          <cell r="C1043" t="str">
            <v>ENTIDADES DISTRITALES</v>
          </cell>
          <cell r="D1043" t="str">
            <v>DEFENSORIA DEL ESPACIO PUBLICO</v>
          </cell>
          <cell r="E1043" t="str">
            <v>Puede Consolidar | Trasladar Entidades</v>
          </cell>
          <cell r="F1043" t="str">
            <v>SUBDIRECCION DE REGISTRO INMOBILIARIO</v>
          </cell>
          <cell r="H1043" t="str">
            <v>ESPACIO PUBLICO</v>
          </cell>
          <cell r="I1043" t="str">
            <v>CERTIFICACIONES</v>
          </cell>
          <cell r="J1043" t="str">
            <v>CERTIFICACION O CONCEPTO DE LA PROPIEDAD INMOBILIARIA DISTRITAL</v>
          </cell>
          <cell r="K1043" t="str">
            <v>JUAN CAMILO MANTILLA GONZALEZ</v>
          </cell>
          <cell r="L1043" t="str">
            <v>Activo</v>
          </cell>
          <cell r="N1043" t="str">
            <v>WEB</v>
          </cell>
          <cell r="O1043" t="str">
            <v>CONSULTA</v>
          </cell>
          <cell r="P1043" t="str">
            <v>En tramite - Por asignacion</v>
          </cell>
          <cell r="Q1043" t="str">
            <v>Solucionado - Por respuesta definitiva</v>
          </cell>
        </row>
        <row r="1044">
          <cell r="A1044">
            <v>5140312024</v>
          </cell>
          <cell r="B1044" t="str">
            <v>GOBIERNO</v>
          </cell>
          <cell r="C1044" t="str">
            <v>ENTIDADES DISTRITALES</v>
          </cell>
          <cell r="D1044" t="str">
            <v>DEFENSORIA DEL ESPACIO PUBLICO</v>
          </cell>
          <cell r="E1044" t="str">
            <v>Oficina de Atencion a la Ciudadania | Puede Consolidar | Trasladar Entidades</v>
          </cell>
          <cell r="F1044" t="str">
            <v>AREA DE ATENCION A LA CIUDADANIA</v>
          </cell>
          <cell r="H1044" t="str">
            <v>ESPACIO PUBLICO</v>
          </cell>
          <cell r="I1044" t="str">
            <v>TRASLADO DE PETICION POR COMPETENCIA</v>
          </cell>
          <cell r="J1044" t="str">
            <v>TRASLADO A ENTIDADES DISTRITALES</v>
          </cell>
          <cell r="K1044" t="str">
            <v>Olga Lucia Mesa Moreno</v>
          </cell>
          <cell r="L1044" t="str">
            <v>Activo</v>
          </cell>
          <cell r="N1044" t="str">
            <v>WEB</v>
          </cell>
          <cell r="O1044" t="str">
            <v>DERECHO DE PETICION DE INTERES GENERAL</v>
          </cell>
          <cell r="P1044" t="str">
            <v>Registro - con preclasificacion</v>
          </cell>
          <cell r="Q1044" t="str">
            <v>Solucionado - Por traslado</v>
          </cell>
        </row>
        <row r="1045">
          <cell r="A1045">
            <v>5140312024</v>
          </cell>
          <cell r="B1045" t="str">
            <v>GOBIERNO</v>
          </cell>
          <cell r="C1045" t="str">
            <v>ENTIDADES DISTRITALES</v>
          </cell>
          <cell r="D1045" t="str">
            <v>DEFENSORIA DEL ESPACIO PUBLICO</v>
          </cell>
          <cell r="E1045" t="str">
            <v>Oficina de Atencion a la Ciudadania | Puede Consolidar | Trasladar Entidades</v>
          </cell>
          <cell r="F1045" t="str">
            <v>AREA DE ATENCION A LA CIUDADANIA</v>
          </cell>
          <cell r="H1045" t="str">
            <v>ESPACIO PUBLICO</v>
          </cell>
          <cell r="I1045" t="str">
            <v>TRASLADO DE PETICION POR COMPETENCIA</v>
          </cell>
          <cell r="J1045" t="str">
            <v>TRASLADO A ENTIDADES DISTRITALES</v>
          </cell>
          <cell r="K1045" t="str">
            <v>Olga Lucia Mesa Moreno</v>
          </cell>
          <cell r="L1045" t="str">
            <v>Activo</v>
          </cell>
          <cell r="N1045" t="str">
            <v>WEB</v>
          </cell>
          <cell r="O1045" t="str">
            <v>DERECHO DE PETICION DE INTERES GENERAL</v>
          </cell>
          <cell r="P1045" t="str">
            <v>Registro - con preclasificacion</v>
          </cell>
          <cell r="Q1045" t="str">
            <v>Solucionado - Por traslado</v>
          </cell>
        </row>
        <row r="1046">
          <cell r="A1046">
            <v>5140722024</v>
          </cell>
          <cell r="B1046" t="str">
            <v>GOBIERNO</v>
          </cell>
          <cell r="C1046" t="str">
            <v>ENTIDADES DISTRITALES</v>
          </cell>
          <cell r="D1046" t="str">
            <v>DEFENSORIA DEL ESPACIO PUBLICO</v>
          </cell>
          <cell r="E1046" t="str">
            <v>Oficina de Atencion a la Ciudadania | Puede Consolidar | Trasladar Entidades</v>
          </cell>
          <cell r="F1046" t="str">
            <v>AREA DE ATENCION A LA CIUDADANIA</v>
          </cell>
          <cell r="H1046" t="str">
            <v>ESPACIO PUBLICO</v>
          </cell>
          <cell r="I1046" t="str">
            <v>TRASLADO DE PETICION POR COMPETENCIA</v>
          </cell>
          <cell r="J1046" t="str">
            <v>TRASLADO A ENTIDADES DISTRITALES</v>
          </cell>
          <cell r="K1046" t="str">
            <v>Olga Lucia Mesa Moreno</v>
          </cell>
          <cell r="L1046" t="str">
            <v>Activo</v>
          </cell>
          <cell r="N1046" t="str">
            <v>WEB</v>
          </cell>
          <cell r="O1046" t="str">
            <v>QUEJA</v>
          </cell>
          <cell r="P1046" t="str">
            <v>Registro - con preclasificacion</v>
          </cell>
          <cell r="Q1046" t="str">
            <v>Solucionado - Por traslado</v>
          </cell>
        </row>
        <row r="1047">
          <cell r="A1047">
            <v>5140962024</v>
          </cell>
          <cell r="B1047" t="str">
            <v>GOBIERNO</v>
          </cell>
          <cell r="C1047" t="str">
            <v>ENTIDADES DISTRITALES</v>
          </cell>
          <cell r="D1047" t="str">
            <v>DEFENSORIA DEL ESPACIO PUBLICO</v>
          </cell>
          <cell r="E1047" t="str">
            <v>Oficina de Atencion a la Ciudadania | Puede Consolidar | Trasladar Entidades</v>
          </cell>
          <cell r="F1047" t="str">
            <v>AREA DE ATENCION A LA CIUDADANIA</v>
          </cell>
          <cell r="H1047" t="str">
            <v>ESPACIO PUBLICO</v>
          </cell>
          <cell r="I1047" t="str">
            <v>TRASLADO DE PETICION POR COMPETENCIA</v>
          </cell>
          <cell r="J1047" t="str">
            <v>TRASLADO A ENTIDADES DISTRITALES</v>
          </cell>
          <cell r="K1047" t="str">
            <v>Olga Lucia Mesa Moreno</v>
          </cell>
          <cell r="L1047" t="str">
            <v>Activo</v>
          </cell>
          <cell r="N1047" t="str">
            <v>WEB</v>
          </cell>
          <cell r="O1047" t="str">
            <v>QUEJA</v>
          </cell>
          <cell r="P1047" t="str">
            <v>Registro - con preclasificacion</v>
          </cell>
          <cell r="Q1047" t="str">
            <v>Solucionado - Por traslado</v>
          </cell>
        </row>
        <row r="1048">
          <cell r="A1048">
            <v>5141462024</v>
          </cell>
          <cell r="B1048" t="str">
            <v>GOBIERNO</v>
          </cell>
          <cell r="C1048" t="str">
            <v>ENTIDADES DISTRITALES</v>
          </cell>
          <cell r="D1048" t="str">
            <v>DEFENSORIA DEL ESPACIO PUBLICO</v>
          </cell>
          <cell r="E1048" t="str">
            <v>Oficina de Atencion a la Ciudadania | Puede Consolidar | Trasladar Entidades</v>
          </cell>
          <cell r="F1048" t="str">
            <v>AREA DE ATENCION A LA CIUDADANIA</v>
          </cell>
          <cell r="H1048" t="str">
            <v>ESPACIO PUBLICO</v>
          </cell>
          <cell r="I1048" t="str">
            <v>TRASLADO DE PETICION POR COMPETENCIA</v>
          </cell>
          <cell r="J1048" t="str">
            <v>TRASLADO A ENTIDADES DISTRITALES</v>
          </cell>
          <cell r="K1048" t="str">
            <v>Olga Lucia Mesa Moreno</v>
          </cell>
          <cell r="L1048" t="str">
            <v>Activo</v>
          </cell>
          <cell r="N1048" t="str">
            <v>WEB</v>
          </cell>
          <cell r="O1048" t="str">
            <v>DERECHO DE PETICION DE INTERES GENERAL</v>
          </cell>
          <cell r="P1048" t="str">
            <v>Registro - con preclasificacion</v>
          </cell>
          <cell r="Q1048" t="str">
            <v>Solucionado - Por traslado</v>
          </cell>
        </row>
        <row r="1049">
          <cell r="A1049">
            <v>5141482024</v>
          </cell>
          <cell r="B1049" t="str">
            <v>GOBIERNO</v>
          </cell>
          <cell r="C1049" t="str">
            <v>ENTIDADES DISTRITALES</v>
          </cell>
          <cell r="D1049" t="str">
            <v>DEFENSORIA DEL ESPACIO PUBLICO</v>
          </cell>
          <cell r="E1049" t="str">
            <v>Oficina de Atencion a la Ciudadania | Puede Consolidar | Trasladar Entidades</v>
          </cell>
          <cell r="F1049" t="str">
            <v>AREA DE ATENCION A LA CIUDADANIA</v>
          </cell>
          <cell r="H1049" t="str">
            <v>ESPACIO PUBLICO</v>
          </cell>
          <cell r="I1049" t="str">
            <v>TRASLADO DE PETICION POR COMPETENCIA</v>
          </cell>
          <cell r="J1049" t="str">
            <v>TRASLADO A ENTIDADES DISTRITALES</v>
          </cell>
          <cell r="K1049" t="str">
            <v>Olga Lucia Mesa Moreno</v>
          </cell>
          <cell r="L1049" t="str">
            <v>Activo</v>
          </cell>
          <cell r="N1049" t="str">
            <v>WEB</v>
          </cell>
          <cell r="O1049" t="str">
            <v>DERECHO DE PETICION DE INTERES GENERAL</v>
          </cell>
          <cell r="P1049" t="str">
            <v>Registro - con preclasificacion</v>
          </cell>
          <cell r="Q1049" t="str">
            <v>Solucionado - Por traslado</v>
          </cell>
        </row>
        <row r="1050">
          <cell r="A1050">
            <v>5141502024</v>
          </cell>
          <cell r="B1050" t="str">
            <v>GOBIERNO</v>
          </cell>
          <cell r="C1050" t="str">
            <v>ENTIDADES DISTRITALES</v>
          </cell>
          <cell r="D1050" t="str">
            <v>DEFENSORIA DEL ESPACIO PUBLICO</v>
          </cell>
          <cell r="E1050" t="str">
            <v>Oficina de Atencion a la Ciudadania | Puede Consolidar | Trasladar Entidades</v>
          </cell>
          <cell r="F1050" t="str">
            <v>AREA DE ATENCION A LA CIUDADANIA</v>
          </cell>
          <cell r="H1050" t="str">
            <v>ESPACIO PUBLICO</v>
          </cell>
          <cell r="I1050" t="str">
            <v>TRASLADO DE PETICION POR COMPETENCIA</v>
          </cell>
          <cell r="J1050" t="str">
            <v>TRASLADO A ENTIDADES DISTRITALES</v>
          </cell>
          <cell r="K1050" t="str">
            <v>Olga Lucia Mesa Moreno</v>
          </cell>
          <cell r="L1050" t="str">
            <v>Activo</v>
          </cell>
          <cell r="N1050" t="str">
            <v>WEB</v>
          </cell>
          <cell r="O1050" t="str">
            <v>DERECHO DE PETICION DE INTERES GENERAL</v>
          </cell>
          <cell r="P1050" t="str">
            <v>Registro - con preclasificacion</v>
          </cell>
          <cell r="Q1050" t="str">
            <v>Solucionado - Por traslado</v>
          </cell>
        </row>
        <row r="1051">
          <cell r="A1051">
            <v>5141982024</v>
          </cell>
          <cell r="B1051" t="str">
            <v>GOBIERNO</v>
          </cell>
          <cell r="C1051" t="str">
            <v>ENTIDADES DISTRITALES</v>
          </cell>
          <cell r="D1051" t="str">
            <v>DEFENSORIA DEL ESPACIO PUBLICO</v>
          </cell>
          <cell r="E1051" t="str">
            <v>Oficina de Atencion a la Ciudadania | Puede Consolidar | Trasladar Entidades</v>
          </cell>
          <cell r="F1051" t="str">
            <v>AREA DE ATENCION A LA CIUDADANIA</v>
          </cell>
          <cell r="K1051" t="str">
            <v>NIDIA JINETH GONZALEZ CARDENAS</v>
          </cell>
          <cell r="L1051" t="str">
            <v>Activo</v>
          </cell>
          <cell r="M1051" t="str">
            <v>SUPERCADE CAD</v>
          </cell>
          <cell r="N1051" t="str">
            <v>E-MAIL</v>
          </cell>
          <cell r="O1051" t="str">
            <v>DERECHO DE PETICION DE INTERES GENERAL</v>
          </cell>
          <cell r="P1051" t="str">
            <v>Registro para asignacion</v>
          </cell>
          <cell r="Q1051" t="str">
            <v>Solucionado - Registro con preclasificacion</v>
          </cell>
        </row>
        <row r="1052">
          <cell r="A1052">
            <v>5141982024</v>
          </cell>
          <cell r="B1052" t="str">
            <v>GOBIERNO</v>
          </cell>
          <cell r="C1052" t="str">
            <v>ENTIDADES DISTRITALES</v>
          </cell>
          <cell r="D1052" t="str">
            <v>DEFENSORIA DEL ESPACIO PUBLICO</v>
          </cell>
          <cell r="E1052" t="str">
            <v>Oficina de Atencion a la Ciudadania | Puede Consolidar | Trasladar Entidades</v>
          </cell>
          <cell r="F1052" t="str">
            <v>AREA DE ATENCION A LA CIUDADANIA</v>
          </cell>
          <cell r="H1052" t="str">
            <v>ESPACIO PUBLICO</v>
          </cell>
          <cell r="I1052" t="str">
            <v>TRASLADO DE PETICION POR COMPETENCIA</v>
          </cell>
          <cell r="J1052" t="str">
            <v>TRASLADO A ENTIDADES DISTRITALES</v>
          </cell>
          <cell r="K1052" t="str">
            <v>NIDIA JINETH GONZALEZ CARDENAS</v>
          </cell>
          <cell r="L1052" t="str">
            <v>Activo</v>
          </cell>
          <cell r="M1052" t="str">
            <v>SUPERCADE CAD</v>
          </cell>
          <cell r="N1052" t="str">
            <v>E-MAIL</v>
          </cell>
          <cell r="O1052" t="str">
            <v>DERECHO DE PETICION DE INTERES GENERAL</v>
          </cell>
          <cell r="P1052" t="str">
            <v>Registro - con preclasificacion</v>
          </cell>
          <cell r="Q1052" t="str">
            <v>Solucionado - Por traslado</v>
          </cell>
        </row>
        <row r="1053">
          <cell r="A1053">
            <v>5142542024</v>
          </cell>
          <cell r="B1053" t="str">
            <v>GOBIERNO</v>
          </cell>
          <cell r="C1053" t="str">
            <v>ENTIDADES DISTRITALES</v>
          </cell>
          <cell r="D1053" t="str">
            <v>DEFENSORIA DEL ESPACIO PUBLICO</v>
          </cell>
          <cell r="E1053" t="str">
            <v>Oficina de Atencion a la Ciudadania | Puede Consolidar | Trasladar Entidades</v>
          </cell>
          <cell r="F1053" t="str">
            <v>AREA DE ATENCION A LA CIUDADANIA</v>
          </cell>
          <cell r="H1053" t="str">
            <v>ESPACIO PUBLICO</v>
          </cell>
          <cell r="I1053" t="str">
            <v>TRASLADO DE PETICION POR COMPETENCIA</v>
          </cell>
          <cell r="J1053" t="str">
            <v>TRASLADO A ENTIDADES DISTRITALES</v>
          </cell>
          <cell r="K1053" t="str">
            <v>Olga Lucia Mesa Moreno</v>
          </cell>
          <cell r="L1053" t="str">
            <v>Activo</v>
          </cell>
          <cell r="M1053" t="str">
            <v>SEDE PRINCIPAL SECRETARIA DISTRITAL DE AMBIENTE</v>
          </cell>
          <cell r="N1053" t="str">
            <v>E-MAIL</v>
          </cell>
          <cell r="O1053" t="str">
            <v>DERECHO DE PETICION DE INTERES PARTICULAR</v>
          </cell>
          <cell r="P1053" t="str">
            <v>En tramite por asignar - trasladar</v>
          </cell>
          <cell r="Q1053" t="str">
            <v>Solucionado - Por traslado</v>
          </cell>
        </row>
        <row r="1054">
          <cell r="A1054">
            <v>5145052024</v>
          </cell>
          <cell r="B1054" t="str">
            <v>GOBIERNO</v>
          </cell>
          <cell r="C1054" t="str">
            <v>ENTIDADES DISTRITALES</v>
          </cell>
          <cell r="D1054" t="str">
            <v>DEFENSORIA DEL ESPACIO PUBLICO</v>
          </cell>
          <cell r="E1054" t="str">
            <v>Oficina de Atencion a la Ciudadania | Puede Consolidar | Trasladar Entidades</v>
          </cell>
          <cell r="F1054" t="str">
            <v>AREA DE ATENCION A LA CIUDADANIA</v>
          </cell>
          <cell r="H1054" t="str">
            <v>ESPACIO PUBLICO</v>
          </cell>
          <cell r="I1054" t="str">
            <v>TRASLADO DE PETICION POR COMPETENCIA</v>
          </cell>
          <cell r="J1054" t="str">
            <v>TRASLADO A ENTIDADES DISTRITALES</v>
          </cell>
          <cell r="K1054" t="str">
            <v>Olga Lucia Mesa Moreno</v>
          </cell>
          <cell r="L1054" t="str">
            <v>Activo</v>
          </cell>
          <cell r="N1054" t="str">
            <v>WEB</v>
          </cell>
          <cell r="O1054" t="str">
            <v>QUEJA</v>
          </cell>
          <cell r="P1054" t="str">
            <v>Registro - con preclasificacion</v>
          </cell>
          <cell r="Q1054" t="str">
            <v>Solucionado - Por traslado</v>
          </cell>
        </row>
        <row r="1055">
          <cell r="A1055">
            <v>5145052024</v>
          </cell>
          <cell r="B1055" t="str">
            <v>GOBIERNO</v>
          </cell>
          <cell r="C1055" t="str">
            <v>ENTIDADES DISTRITALES</v>
          </cell>
          <cell r="D1055" t="str">
            <v>DEFENSORIA DEL ESPACIO PUBLICO</v>
          </cell>
          <cell r="E1055" t="str">
            <v>Oficina de Atencion a la Ciudadania | Puede Consolidar | Trasladar Entidades</v>
          </cell>
          <cell r="F1055" t="str">
            <v>AREA DE ATENCION A LA CIUDADANIA</v>
          </cell>
          <cell r="H1055" t="str">
            <v>ESPACIO PUBLICO</v>
          </cell>
          <cell r="I1055" t="str">
            <v>TRASLADO DE PETICION POR COMPETENCIA</v>
          </cell>
          <cell r="J1055" t="str">
            <v>TRASLADO A ENTIDADES DISTRITALES</v>
          </cell>
          <cell r="K1055" t="str">
            <v>Olga Lucia Mesa Moreno</v>
          </cell>
          <cell r="L1055" t="str">
            <v>Activo</v>
          </cell>
          <cell r="N1055" t="str">
            <v>WEB</v>
          </cell>
          <cell r="O1055" t="str">
            <v>QUEJA</v>
          </cell>
          <cell r="P1055" t="str">
            <v>Registro - con preclasificacion</v>
          </cell>
          <cell r="Q1055" t="str">
            <v>Solucionado - Por traslado</v>
          </cell>
        </row>
        <row r="1056">
          <cell r="A1056">
            <v>5145412024</v>
          </cell>
          <cell r="B1056" t="str">
            <v>GOBIERNO</v>
          </cell>
          <cell r="C1056" t="str">
            <v>ENTIDADES DISTRITALES</v>
          </cell>
          <cell r="D1056" t="str">
            <v>DEFENSORIA DEL ESPACIO PUBLICO</v>
          </cell>
          <cell r="E1056" t="str">
            <v>Oficina de Atencion a la Ciudadania | Puede Consolidar | Trasladar Entidades</v>
          </cell>
          <cell r="F1056" t="str">
            <v>AREA DE ATENCION A LA CIUDADANIA</v>
          </cell>
          <cell r="H1056" t="str">
            <v>ESPACIO PUBLICO</v>
          </cell>
          <cell r="I1056" t="str">
            <v>TRASLADO DE PETICION POR COMPETENCIA</v>
          </cell>
          <cell r="J1056" t="str">
            <v>TRASLADO A ENTIDADES DISTRITALES</v>
          </cell>
          <cell r="K1056" t="str">
            <v>Olga Lucia Mesa Moreno</v>
          </cell>
          <cell r="L1056" t="str">
            <v>Activo</v>
          </cell>
          <cell r="N1056" t="str">
            <v>WEB</v>
          </cell>
          <cell r="O1056" t="str">
            <v>QUEJA</v>
          </cell>
          <cell r="P1056" t="str">
            <v>Registro - con preclasificacion</v>
          </cell>
          <cell r="Q1056" t="str">
            <v>Solucionado - Por traslado</v>
          </cell>
        </row>
        <row r="1057">
          <cell r="A1057">
            <v>5145412024</v>
          </cell>
          <cell r="B1057" t="str">
            <v>GOBIERNO</v>
          </cell>
          <cell r="C1057" t="str">
            <v>ENTIDADES DISTRITALES</v>
          </cell>
          <cell r="D1057" t="str">
            <v>DEFENSORIA DEL ESPACIO PUBLICO</v>
          </cell>
          <cell r="E1057" t="str">
            <v>Oficina de Atencion a la Ciudadania | Puede Consolidar | Trasladar Entidades</v>
          </cell>
          <cell r="F1057" t="str">
            <v>AREA DE ATENCION A LA CIUDADANIA</v>
          </cell>
          <cell r="H1057" t="str">
            <v>ESPACIO PUBLICO</v>
          </cell>
          <cell r="I1057" t="str">
            <v>TRASLADO DE PETICION POR COMPETENCIA</v>
          </cell>
          <cell r="J1057" t="str">
            <v>TRASLADO A ENTIDADES DISTRITALES</v>
          </cell>
          <cell r="K1057" t="str">
            <v>Olga Lucia Mesa Moreno</v>
          </cell>
          <cell r="L1057" t="str">
            <v>Activo</v>
          </cell>
          <cell r="N1057" t="str">
            <v>WEB</v>
          </cell>
          <cell r="O1057" t="str">
            <v>QUEJA</v>
          </cell>
          <cell r="P1057" t="str">
            <v>Registro - con preclasificacion</v>
          </cell>
          <cell r="Q1057" t="str">
            <v>Solucionado - Por traslado</v>
          </cell>
        </row>
        <row r="1058">
          <cell r="A1058">
            <v>5145412024</v>
          </cell>
          <cell r="B1058" t="str">
            <v>GOBIERNO</v>
          </cell>
          <cell r="C1058" t="str">
            <v>ENTIDADES DISTRITALES</v>
          </cell>
          <cell r="D1058" t="str">
            <v>DEFENSORIA DEL ESPACIO PUBLICO</v>
          </cell>
          <cell r="E1058" t="str">
            <v>Oficina de Atencion a la Ciudadania | Puede Consolidar | Trasladar Entidades</v>
          </cell>
          <cell r="F1058" t="str">
            <v>AREA DE ATENCION A LA CIUDADANIA</v>
          </cell>
          <cell r="H1058" t="str">
            <v>ESPACIO PUBLICO</v>
          </cell>
          <cell r="I1058" t="str">
            <v>TRASLADO DE PETICION POR COMPETENCIA</v>
          </cell>
          <cell r="J1058" t="str">
            <v>TRASLADO A ENTIDADES DISTRITALES</v>
          </cell>
          <cell r="K1058" t="str">
            <v>Olga Lucia Mesa Moreno</v>
          </cell>
          <cell r="L1058" t="str">
            <v>Activo</v>
          </cell>
          <cell r="N1058" t="str">
            <v>WEB</v>
          </cell>
          <cell r="O1058" t="str">
            <v>QUEJA</v>
          </cell>
          <cell r="P1058" t="str">
            <v>Registro - con preclasificacion</v>
          </cell>
          <cell r="Q1058" t="str">
            <v>Solucionado - Por traslado</v>
          </cell>
        </row>
        <row r="1059">
          <cell r="A1059">
            <v>5145472024</v>
          </cell>
          <cell r="B1059" t="str">
            <v>GOBIERNO</v>
          </cell>
          <cell r="C1059" t="str">
            <v>ENTIDADES DISTRITALES</v>
          </cell>
          <cell r="D1059" t="str">
            <v>DEFENSORIA DEL ESPACIO PUBLICO</v>
          </cell>
          <cell r="E1059" t="str">
            <v>Oficina de Atencion a la Ciudadania | Puede Consolidar | Trasladar Entidades</v>
          </cell>
          <cell r="F1059" t="str">
            <v>AREA DE ATENCION A LA CIUDADANIA</v>
          </cell>
          <cell r="H1059" t="str">
            <v>ESPACIO PUBLICO</v>
          </cell>
          <cell r="I1059" t="str">
            <v>SERVICIO A LA CIUDADANIA</v>
          </cell>
          <cell r="J1059" t="str">
            <v>ATENCION A LA CIUDADANIA</v>
          </cell>
          <cell r="K1059" t="str">
            <v>Olga Lucia Mesa Moreno</v>
          </cell>
          <cell r="L1059" t="str">
            <v>Activo</v>
          </cell>
          <cell r="N1059" t="str">
            <v>WEB</v>
          </cell>
          <cell r="O1059" t="str">
            <v>DERECHO DE PETICION DE INTERES GENERAL</v>
          </cell>
          <cell r="P1059" t="str">
            <v>Registro - con preclasificacion</v>
          </cell>
          <cell r="Q1059" t="str">
            <v>Cancelado - Por no peticion</v>
          </cell>
        </row>
        <row r="1060">
          <cell r="A1060">
            <v>5145742024</v>
          </cell>
          <cell r="B1060" t="str">
            <v>GOBIERNO</v>
          </cell>
          <cell r="C1060" t="str">
            <v>ENTIDADES DISTRITALES</v>
          </cell>
          <cell r="D1060" t="str">
            <v>DEFENSORIA DEL ESPACIO PUBLICO</v>
          </cell>
          <cell r="E1060" t="str">
            <v>Oficina de Atencion a la Ciudadania | Puede Consolidar | Trasladar Entidades</v>
          </cell>
          <cell r="F1060" t="str">
            <v>AREA DE ATENCION A LA CIUDADANIA</v>
          </cell>
          <cell r="K1060" t="str">
            <v>Olga Lucia Mesa Moreno</v>
          </cell>
          <cell r="L1060" t="str">
            <v>Activo</v>
          </cell>
          <cell r="M1060" t="str">
            <v>SUPERCADE CAD</v>
          </cell>
          <cell r="N1060" t="str">
            <v>E-MAIL</v>
          </cell>
          <cell r="O1060" t="str">
            <v>DERECHO DE PETICION DE INTERES GENERAL</v>
          </cell>
          <cell r="P1060" t="str">
            <v>Registro para asignacion</v>
          </cell>
          <cell r="Q1060" t="str">
            <v>Solucionado - Registro con preclasificacion</v>
          </cell>
        </row>
        <row r="1061">
          <cell r="A1061">
            <v>5145742024</v>
          </cell>
          <cell r="B1061" t="str">
            <v>GOBIERNO</v>
          </cell>
          <cell r="C1061" t="str">
            <v>ENTIDADES DISTRITALES</v>
          </cell>
          <cell r="D1061" t="str">
            <v>DEFENSORIA DEL ESPACIO PUBLICO</v>
          </cell>
          <cell r="E1061" t="str">
            <v>Oficina de Atencion a la Ciudadania | Puede Consolidar | Trasladar Entidades</v>
          </cell>
          <cell r="F1061" t="str">
            <v>AREA DE ATENCION A LA CIUDADANIA</v>
          </cell>
          <cell r="H1061" t="str">
            <v>ESPACIO PUBLICO</v>
          </cell>
          <cell r="I1061" t="str">
            <v>TRASLADO DE PETICION POR COMPETENCIA</v>
          </cell>
          <cell r="J1061" t="str">
            <v>TRASLADO A ENTIDADES DISTRITALES</v>
          </cell>
          <cell r="K1061" t="str">
            <v>Olga Lucia Mesa Moreno</v>
          </cell>
          <cell r="L1061" t="str">
            <v>Activo</v>
          </cell>
          <cell r="M1061" t="str">
            <v>SUPERCADE CAD</v>
          </cell>
          <cell r="N1061" t="str">
            <v>E-MAIL</v>
          </cell>
          <cell r="O1061" t="str">
            <v>DERECHO DE PETICION DE INTERES GENERAL</v>
          </cell>
          <cell r="P1061" t="str">
            <v>Registro - con preclasificacion</v>
          </cell>
          <cell r="Q1061" t="str">
            <v>Solucionado por asignar - Trasladar</v>
          </cell>
        </row>
        <row r="1062">
          <cell r="A1062">
            <v>5145742024</v>
          </cell>
          <cell r="B1062" t="str">
            <v>GOBIERNO</v>
          </cell>
          <cell r="C1062" t="str">
            <v>ENTIDADES DISTRITALES</v>
          </cell>
          <cell r="D1062" t="str">
            <v>DEFENSORIA DEL ESPACIO PUBLICO</v>
          </cell>
          <cell r="E1062" t="str">
            <v>Puede Consolidar | Trasladar Entidades</v>
          </cell>
          <cell r="F1062" t="str">
            <v>SUBDIRECCION DE REGISTRO INMOBILIARIO</v>
          </cell>
          <cell r="H1062" t="str">
            <v>ESPACIO PUBLICO</v>
          </cell>
          <cell r="I1062" t="str">
            <v>INVENTARIO GENERAL DE BIENES DE USO PUBLICO Y BIENES FISCALES DEL DISTRITO</v>
          </cell>
          <cell r="J1062" t="str">
            <v>RECEPCION  INCORPORACION Y TITULACION DE ZONAS DE CESION AL DISTRITO CAPITAL</v>
          </cell>
          <cell r="K1062" t="str">
            <v>JUAN CAMILO MANTILLA GONZALEZ</v>
          </cell>
          <cell r="L1062" t="str">
            <v>Activo</v>
          </cell>
          <cell r="M1062" t="str">
            <v>SUPERCADE CAD</v>
          </cell>
          <cell r="N1062" t="str">
            <v>E-MAIL</v>
          </cell>
          <cell r="O1062" t="str">
            <v>DERECHO DE PETICION DE INTERES GENERAL</v>
          </cell>
          <cell r="P1062" t="str">
            <v>En tramite por asignar - trasladar</v>
          </cell>
          <cell r="Q1062" t="str">
            <v>Solucionado - Por respuesta definitiva</v>
          </cell>
        </row>
        <row r="1063">
          <cell r="A1063">
            <v>5145812024</v>
          </cell>
          <cell r="B1063" t="str">
            <v>GOBIERNO</v>
          </cell>
          <cell r="C1063" t="str">
            <v>ENTIDADES DISTRITALES</v>
          </cell>
          <cell r="D1063" t="str">
            <v>DEFENSORIA DEL ESPACIO PUBLICO</v>
          </cell>
          <cell r="E1063" t="str">
            <v>Oficina de Atencion a la Ciudadania | Puede Consolidar | Trasladar Entidades</v>
          </cell>
          <cell r="F1063" t="str">
            <v>AREA DE ATENCION A LA CIUDADANIA</v>
          </cell>
          <cell r="H1063" t="str">
            <v>ESPACIO PUBLICO</v>
          </cell>
          <cell r="I1063" t="str">
            <v>TRASLADO DE PETICION POR COMPETENCIA</v>
          </cell>
          <cell r="J1063" t="str">
            <v>TRASLADO A ENTIDADES DISTRITALES</v>
          </cell>
          <cell r="K1063" t="str">
            <v>Olga Lucia Mesa Moreno</v>
          </cell>
          <cell r="L1063" t="str">
            <v>Activo</v>
          </cell>
          <cell r="N1063" t="str">
            <v>WEB</v>
          </cell>
          <cell r="O1063" t="str">
            <v>QUEJA</v>
          </cell>
          <cell r="P1063" t="str">
            <v>Registro - con preclasificacion</v>
          </cell>
          <cell r="Q1063" t="str">
            <v>Solucionado - Por traslado</v>
          </cell>
        </row>
        <row r="1064">
          <cell r="A1064">
            <v>5145812024</v>
          </cell>
          <cell r="B1064" t="str">
            <v>GOBIERNO</v>
          </cell>
          <cell r="C1064" t="str">
            <v>ENTIDADES DISTRITALES</v>
          </cell>
          <cell r="D1064" t="str">
            <v>DEFENSORIA DEL ESPACIO PUBLICO</v>
          </cell>
          <cell r="E1064" t="str">
            <v>Oficina de Atencion a la Ciudadania | Puede Consolidar | Trasladar Entidades</v>
          </cell>
          <cell r="F1064" t="str">
            <v>AREA DE ATENCION A LA CIUDADANIA</v>
          </cell>
          <cell r="H1064" t="str">
            <v>ESPACIO PUBLICO</v>
          </cell>
          <cell r="I1064" t="str">
            <v>TRASLADO DE PETICION POR COMPETENCIA</v>
          </cell>
          <cell r="J1064" t="str">
            <v>TRASLADO A ENTIDADES DISTRITALES</v>
          </cell>
          <cell r="K1064" t="str">
            <v>Olga Lucia Mesa Moreno</v>
          </cell>
          <cell r="L1064" t="str">
            <v>Activo</v>
          </cell>
          <cell r="N1064" t="str">
            <v>WEB</v>
          </cell>
          <cell r="O1064" t="str">
            <v>QUEJA</v>
          </cell>
          <cell r="P1064" t="str">
            <v>Registro - con preclasificacion</v>
          </cell>
          <cell r="Q1064" t="str">
            <v>Solucionado - Por traslado</v>
          </cell>
        </row>
        <row r="1065">
          <cell r="A1065">
            <v>5150222024</v>
          </cell>
          <cell r="B1065" t="str">
            <v>GOBIERNO</v>
          </cell>
          <cell r="C1065" t="str">
            <v>ENTIDADES DISTRITALES</v>
          </cell>
          <cell r="D1065" t="str">
            <v>DEFENSORIA DEL ESPACIO PUBLICO</v>
          </cell>
          <cell r="E1065" t="str">
            <v>Oficina de Atencion a la Ciudadania | Puede Consolidar | Trasladar Entidades</v>
          </cell>
          <cell r="F1065" t="str">
            <v>AREA DE ATENCION A LA CIUDADANIA</v>
          </cell>
          <cell r="H1065" t="str">
            <v>ESPACIO PUBLICO</v>
          </cell>
          <cell r="I1065" t="str">
            <v>SERVICIO A LA CIUDADANIA</v>
          </cell>
          <cell r="J1065" t="str">
            <v>ATENCION A LA CIUDADANIA</v>
          </cell>
          <cell r="K1065" t="str">
            <v>Olga Lucia Mesa Moreno</v>
          </cell>
          <cell r="L1065" t="str">
            <v>Activo</v>
          </cell>
          <cell r="N1065" t="str">
            <v>WEB</v>
          </cell>
          <cell r="O1065" t="str">
            <v>DERECHO DE PETICION DE INTERES GENERAL</v>
          </cell>
          <cell r="P1065" t="str">
            <v>En tramite - Por traslado</v>
          </cell>
          <cell r="Q1065" t="str">
            <v>Cerrado - Por no competencia</v>
          </cell>
        </row>
        <row r="1066">
          <cell r="A1066">
            <v>5152822024</v>
          </cell>
          <cell r="B1066" t="str">
            <v>GOBIERNO</v>
          </cell>
          <cell r="C1066" t="str">
            <v>ENTIDADES DISTRITALES</v>
          </cell>
          <cell r="D1066" t="str">
            <v>DEFENSORIA DEL ESPACIO PUBLICO</v>
          </cell>
          <cell r="E1066" t="str">
            <v>Oficina de Atencion a la Ciudadania | Puede Consolidar | Trasladar Entidades</v>
          </cell>
          <cell r="F1066" t="str">
            <v>AREA DE ATENCION A LA CIUDADANIA</v>
          </cell>
          <cell r="H1066" t="str">
            <v>ESPACIO PUBLICO</v>
          </cell>
          <cell r="I1066" t="str">
            <v>SERVICIO A LA CIUDADANIA</v>
          </cell>
          <cell r="J1066" t="str">
            <v>ATENCION A LA CIUDADANIA</v>
          </cell>
          <cell r="K1066" t="str">
            <v>Olga Lucia Mesa Moreno</v>
          </cell>
          <cell r="L1066" t="str">
            <v>Activo</v>
          </cell>
          <cell r="N1066" t="str">
            <v>WEB</v>
          </cell>
          <cell r="O1066" t="str">
            <v>DERECHO DE PETICION DE INTERES GENERAL</v>
          </cell>
          <cell r="P1066" t="str">
            <v>En tramite - Por traslado</v>
          </cell>
          <cell r="Q1066" t="str">
            <v>Cerrado - Por no competencia</v>
          </cell>
        </row>
        <row r="1067">
          <cell r="A1067">
            <v>5153232024</v>
          </cell>
          <cell r="B1067" t="str">
            <v>GOBIERNO</v>
          </cell>
          <cell r="C1067" t="str">
            <v>ENTIDADES DISTRITALES</v>
          </cell>
          <cell r="D1067" t="str">
            <v>DEFENSORIA DEL ESPACIO PUBLICO</v>
          </cell>
          <cell r="E1067" t="str">
            <v>Oficina de Atencion a la Ciudadania | Puede Consolidar | Trasladar Entidades</v>
          </cell>
          <cell r="F1067" t="str">
            <v>AREA DE ATENCION A LA CIUDADANIA</v>
          </cell>
          <cell r="H1067" t="str">
            <v>ESPACIO PUBLICO</v>
          </cell>
          <cell r="I1067" t="str">
            <v>SERVICIO A LA CIUDADANIA</v>
          </cell>
          <cell r="J1067" t="str">
            <v>ATENCION A LA CIUDADANIA</v>
          </cell>
          <cell r="K1067" t="str">
            <v>Olga Lucia Mesa Moreno</v>
          </cell>
          <cell r="L1067" t="str">
            <v>Activo</v>
          </cell>
          <cell r="N1067" t="str">
            <v>WEB</v>
          </cell>
          <cell r="O1067" t="str">
            <v>QUEJA</v>
          </cell>
          <cell r="P1067" t="str">
            <v>En tramite - Por traslado</v>
          </cell>
          <cell r="Q1067" t="str">
            <v>Cerrado - Por no competencia</v>
          </cell>
        </row>
        <row r="1068">
          <cell r="A1068">
            <v>5157862024</v>
          </cell>
          <cell r="B1068" t="str">
            <v>GOBIERNO</v>
          </cell>
          <cell r="C1068" t="str">
            <v>ENTIDADES DISTRITALES</v>
          </cell>
          <cell r="D1068" t="str">
            <v>DEFENSORIA DEL ESPACIO PUBLICO</v>
          </cell>
          <cell r="E1068" t="str">
            <v>Oficina de Atencion a la Ciudadania | Puede Consolidar | Trasladar Entidades</v>
          </cell>
          <cell r="F1068" t="str">
            <v>AREA DE ATENCION A LA CIUDADANIA</v>
          </cell>
          <cell r="H1068" t="str">
            <v>ESPACIO PUBLICO</v>
          </cell>
          <cell r="I1068" t="str">
            <v>SERVICIO A LA CIUDADANIA</v>
          </cell>
          <cell r="J1068" t="str">
            <v>ATENCION A LA CIUDADANIA</v>
          </cell>
          <cell r="K1068" t="str">
            <v>Olga Lucia Mesa Moreno</v>
          </cell>
          <cell r="L1068" t="str">
            <v>Activo</v>
          </cell>
          <cell r="M1068" t="str">
            <v>SECRETARIA DISTRITAL DE GOBIERNO - NIVEL CENTRAL</v>
          </cell>
          <cell r="N1068" t="str">
            <v>E-MAIL</v>
          </cell>
          <cell r="O1068" t="str">
            <v>DERECHO DE PETICION DE INTERES GENERAL</v>
          </cell>
          <cell r="P1068" t="str">
            <v>En tramite - Por traslado</v>
          </cell>
          <cell r="Q1068" t="str">
            <v>Solucionado - Por respuesta definitiva</v>
          </cell>
        </row>
        <row r="1069">
          <cell r="A1069">
            <v>5158152024</v>
          </cell>
          <cell r="B1069" t="str">
            <v>GOBIERNO</v>
          </cell>
          <cell r="C1069" t="str">
            <v>ENTIDADES DISTRITALES</v>
          </cell>
          <cell r="D1069" t="str">
            <v>DEFENSORIA DEL ESPACIO PUBLICO</v>
          </cell>
          <cell r="E1069" t="str">
            <v>Oficina de Atencion a la Ciudadania | Puede Consolidar | Trasladar Entidades</v>
          </cell>
          <cell r="F1069" t="str">
            <v>AREA DE ATENCION A LA CIUDADANIA</v>
          </cell>
          <cell r="H1069" t="str">
            <v>ESPACIO PUBLICO</v>
          </cell>
          <cell r="I1069" t="str">
            <v>TRASLADO DE PETICION POR COMPETENCIA</v>
          </cell>
          <cell r="J1069" t="str">
            <v>TRASLADO A ENTIDADES DISTRITALES</v>
          </cell>
          <cell r="K1069" t="str">
            <v>Olga Lucia Mesa Moreno</v>
          </cell>
          <cell r="L1069" t="str">
            <v>Activo</v>
          </cell>
          <cell r="N1069" t="str">
            <v>WEB</v>
          </cell>
          <cell r="O1069" t="str">
            <v>CONSULTA</v>
          </cell>
          <cell r="P1069" t="str">
            <v>En tramite por asignar - trasladar</v>
          </cell>
          <cell r="Q1069" t="str">
            <v>Solucionado - Por traslado</v>
          </cell>
        </row>
        <row r="1070">
          <cell r="A1070">
            <v>5161582024</v>
          </cell>
          <cell r="B1070" t="str">
            <v>GOBIERNO</v>
          </cell>
          <cell r="C1070" t="str">
            <v>ENTIDADES DISTRITALES</v>
          </cell>
          <cell r="D1070" t="str">
            <v>DEFENSORIA DEL ESPACIO PUBLICO</v>
          </cell>
          <cell r="E1070" t="str">
            <v>Oficina de Atencion a la Ciudadania | Puede Consolidar | Trasladar Entidades</v>
          </cell>
          <cell r="F1070" t="str">
            <v>AREA DE ATENCION A LA CIUDADANIA</v>
          </cell>
          <cell r="H1070" t="str">
            <v>ESPACIO PUBLICO</v>
          </cell>
          <cell r="I1070" t="str">
            <v>TRASLADO DE PETICION POR COMPETENCIA</v>
          </cell>
          <cell r="J1070" t="str">
            <v>TRASLADO A ENTIDADES DISTRITALES</v>
          </cell>
          <cell r="K1070" t="str">
            <v>Olga Lucia Mesa Moreno</v>
          </cell>
          <cell r="L1070" t="str">
            <v>Activo</v>
          </cell>
          <cell r="N1070" t="str">
            <v>WEB</v>
          </cell>
          <cell r="O1070" t="str">
            <v>DERECHO DE PETICION DE INTERES PARTICULAR</v>
          </cell>
          <cell r="P1070" t="str">
            <v>Registro - con preclasificacion</v>
          </cell>
          <cell r="Q1070" t="str">
            <v>Solucionado - Por traslado</v>
          </cell>
        </row>
        <row r="1071">
          <cell r="A1071">
            <v>5161582024</v>
          </cell>
          <cell r="B1071" t="str">
            <v>GOBIERNO</v>
          </cell>
          <cell r="C1071" t="str">
            <v>ENTIDADES DISTRITALES</v>
          </cell>
          <cell r="D1071" t="str">
            <v>DEFENSORIA DEL ESPACIO PUBLICO</v>
          </cell>
          <cell r="E1071" t="str">
            <v>Oficina de Atencion a la Ciudadania | Puede Consolidar | Trasladar Entidades</v>
          </cell>
          <cell r="F1071" t="str">
            <v>AREA DE ATENCION A LA CIUDADANIA</v>
          </cell>
          <cell r="H1071" t="str">
            <v>ESPACIO PUBLICO</v>
          </cell>
          <cell r="I1071" t="str">
            <v>TRASLADO DE PETICION POR COMPETENCIA</v>
          </cell>
          <cell r="J1071" t="str">
            <v>TRASLADO A ENTIDADES DISTRITALES</v>
          </cell>
          <cell r="K1071" t="str">
            <v>Olga Lucia Mesa Moreno</v>
          </cell>
          <cell r="L1071" t="str">
            <v>Activo</v>
          </cell>
          <cell r="N1071" t="str">
            <v>WEB</v>
          </cell>
          <cell r="O1071" t="str">
            <v>DERECHO DE PETICION DE INTERES PARTICULAR</v>
          </cell>
          <cell r="P1071" t="str">
            <v>Registro - con preclasificacion</v>
          </cell>
          <cell r="Q1071" t="str">
            <v>Solucionado - Por traslado</v>
          </cell>
        </row>
        <row r="1072">
          <cell r="A1072">
            <v>5162902024</v>
          </cell>
          <cell r="B1072" t="str">
            <v>GOBIERNO</v>
          </cell>
          <cell r="C1072" t="str">
            <v>ENTIDADES DISTRITALES</v>
          </cell>
          <cell r="D1072" t="str">
            <v>DEFENSORIA DEL ESPACIO PUBLICO</v>
          </cell>
          <cell r="E1072" t="str">
            <v>Oficina de Atencion a la Ciudadania | Puede Consolidar | Trasladar Entidades</v>
          </cell>
          <cell r="F1072" t="str">
            <v>AREA DE ATENCION A LA CIUDADANIA</v>
          </cell>
          <cell r="H1072" t="str">
            <v>ESPACIO PUBLICO</v>
          </cell>
          <cell r="I1072" t="str">
            <v>TRASLADO DE PETICION POR COMPETENCIA</v>
          </cell>
          <cell r="J1072" t="str">
            <v>TRASLADO A ENTIDADES DISTRITALES</v>
          </cell>
          <cell r="K1072" t="str">
            <v>Olga Lucia Mesa Moreno</v>
          </cell>
          <cell r="L1072" t="str">
            <v>Activo</v>
          </cell>
          <cell r="N1072" t="str">
            <v>WEB</v>
          </cell>
          <cell r="O1072" t="str">
            <v>QUEJA</v>
          </cell>
          <cell r="P1072" t="str">
            <v>Registro - con preclasificacion</v>
          </cell>
          <cell r="Q1072" t="str">
            <v>Solucionado - Por traslado</v>
          </cell>
        </row>
        <row r="1073">
          <cell r="A1073">
            <v>5162902024</v>
          </cell>
          <cell r="B1073" t="str">
            <v>GOBIERNO</v>
          </cell>
          <cell r="C1073" t="str">
            <v>ENTIDADES DISTRITALES</v>
          </cell>
          <cell r="D1073" t="str">
            <v>DEFENSORIA DEL ESPACIO PUBLICO</v>
          </cell>
          <cell r="E1073" t="str">
            <v>Oficina de Atencion a la Ciudadania | Puede Consolidar | Trasladar Entidades</v>
          </cell>
          <cell r="F1073" t="str">
            <v>AREA DE ATENCION A LA CIUDADANIA</v>
          </cell>
          <cell r="H1073" t="str">
            <v>ESPACIO PUBLICO</v>
          </cell>
          <cell r="I1073" t="str">
            <v>TRASLADO DE PETICION POR COMPETENCIA</v>
          </cell>
          <cell r="J1073" t="str">
            <v>TRASLADO A ENTIDADES DISTRITALES</v>
          </cell>
          <cell r="K1073" t="str">
            <v>Olga Lucia Mesa Moreno</v>
          </cell>
          <cell r="L1073" t="str">
            <v>Activo</v>
          </cell>
          <cell r="N1073" t="str">
            <v>WEB</v>
          </cell>
          <cell r="O1073" t="str">
            <v>QUEJA</v>
          </cell>
          <cell r="P1073" t="str">
            <v>Registro - con preclasificacion</v>
          </cell>
          <cell r="Q1073" t="str">
            <v>Solucionado - Por traslado</v>
          </cell>
        </row>
        <row r="1074">
          <cell r="A1074">
            <v>5164872024</v>
          </cell>
          <cell r="B1074" t="str">
            <v>GOBIERNO</v>
          </cell>
          <cell r="C1074" t="str">
            <v>ENTIDADES DISTRITALES</v>
          </cell>
          <cell r="D1074" t="str">
            <v>DEFENSORIA DEL ESPACIO PUBLICO</v>
          </cell>
          <cell r="E1074" t="str">
            <v>Oficina de Atencion a la Ciudadania | Puede Consolidar | Trasladar Entidades</v>
          </cell>
          <cell r="F1074" t="str">
            <v>AREA DE ATENCION A LA CIUDADANIA</v>
          </cell>
          <cell r="H1074" t="str">
            <v>ESPACIO PUBLICO</v>
          </cell>
          <cell r="I1074" t="str">
            <v>TRASLADO DE PETICION POR COMPETENCIA</v>
          </cell>
          <cell r="J1074" t="str">
            <v>TRASLADO A ENTIDADES DISTRITALES</v>
          </cell>
          <cell r="K1074" t="str">
            <v>Olga Lucia Mesa Moreno</v>
          </cell>
          <cell r="L1074" t="str">
            <v>Activo</v>
          </cell>
          <cell r="N1074" t="str">
            <v>WEB</v>
          </cell>
          <cell r="O1074" t="str">
            <v>RECLAMO</v>
          </cell>
          <cell r="P1074" t="str">
            <v>Registro - con preclasificacion</v>
          </cell>
          <cell r="Q1074" t="str">
            <v>Solucionado - Por traslado</v>
          </cell>
        </row>
        <row r="1075">
          <cell r="A1075">
            <v>5164892024</v>
          </cell>
          <cell r="B1075" t="str">
            <v>GOBIERNO</v>
          </cell>
          <cell r="C1075" t="str">
            <v>ENTIDADES DISTRITALES</v>
          </cell>
          <cell r="D1075" t="str">
            <v>DEFENSORIA DEL ESPACIO PUBLICO</v>
          </cell>
          <cell r="E1075" t="str">
            <v>Oficina de Atencion a la Ciudadania | Puede Consolidar | Trasladar Entidades</v>
          </cell>
          <cell r="F1075" t="str">
            <v>AREA DE ATENCION A LA CIUDADANIA</v>
          </cell>
          <cell r="H1075" t="str">
            <v>ESPACIO PUBLICO</v>
          </cell>
          <cell r="I1075" t="str">
            <v>TRASLADO DE PETICION POR COMPETENCIA</v>
          </cell>
          <cell r="J1075" t="str">
            <v>TRASLADO A ENTIDADES DISTRITALES</v>
          </cell>
          <cell r="K1075" t="str">
            <v>Olga Lucia Mesa Moreno</v>
          </cell>
          <cell r="L1075" t="str">
            <v>Activo</v>
          </cell>
          <cell r="N1075" t="str">
            <v>WEB</v>
          </cell>
          <cell r="O1075" t="str">
            <v>RECLAMO</v>
          </cell>
          <cell r="P1075" t="str">
            <v>Registro - con preclasificacion</v>
          </cell>
          <cell r="Q1075" t="str">
            <v>Solucionado - Por traslado</v>
          </cell>
        </row>
        <row r="1076">
          <cell r="A1076">
            <v>5165172024</v>
          </cell>
          <cell r="B1076" t="str">
            <v>GOBIERNO</v>
          </cell>
          <cell r="C1076" t="str">
            <v>ENTIDADES DISTRITALES</v>
          </cell>
          <cell r="D1076" t="str">
            <v>DEFENSORIA DEL ESPACIO PUBLICO</v>
          </cell>
          <cell r="E1076" t="str">
            <v>Oficina de Atencion a la Ciudadania | Puede Consolidar | Trasladar Entidades</v>
          </cell>
          <cell r="F1076" t="str">
            <v>AREA DE ATENCION A LA CIUDADANIA</v>
          </cell>
          <cell r="H1076" t="str">
            <v>ESPACIO PUBLICO</v>
          </cell>
          <cell r="I1076" t="str">
            <v>TRASLADO DE PETICION POR COMPETENCIA</v>
          </cell>
          <cell r="J1076" t="str">
            <v>TRASLADO A ENTIDADES DISTRITALES</v>
          </cell>
          <cell r="K1076" t="str">
            <v>Olga Lucia Mesa Moreno</v>
          </cell>
          <cell r="L1076" t="str">
            <v>Activo</v>
          </cell>
          <cell r="N1076" t="str">
            <v>WEB</v>
          </cell>
          <cell r="O1076" t="str">
            <v>QUEJA</v>
          </cell>
          <cell r="P1076" t="str">
            <v>Registro - con preclasificacion</v>
          </cell>
          <cell r="Q1076" t="str">
            <v>Solucionado - Por traslado</v>
          </cell>
        </row>
        <row r="1077">
          <cell r="A1077">
            <v>5169112024</v>
          </cell>
          <cell r="B1077" t="str">
            <v>GOBIERNO</v>
          </cell>
          <cell r="C1077" t="str">
            <v>ENTIDADES DISTRITALES</v>
          </cell>
          <cell r="D1077" t="str">
            <v>DEFENSORIA DEL ESPACIO PUBLICO</v>
          </cell>
          <cell r="E1077" t="str">
            <v>Oficina de Atencion a la Ciudadania | Puede Consolidar | Trasladar Entidades</v>
          </cell>
          <cell r="F1077" t="str">
            <v>AREA DE ATENCION A LA CIUDADANIA</v>
          </cell>
          <cell r="H1077" t="str">
            <v>ESPACIO PUBLICO</v>
          </cell>
          <cell r="I1077" t="str">
            <v>TRASLADO DE PETICION POR COMPETENCIA</v>
          </cell>
          <cell r="J1077" t="str">
            <v>TRASLADO A ENTIDADES DISTRITALES</v>
          </cell>
          <cell r="K1077" t="str">
            <v>Olga Lucia Mesa Moreno</v>
          </cell>
          <cell r="L1077" t="str">
            <v>Activo</v>
          </cell>
          <cell r="N1077" t="str">
            <v>WEB</v>
          </cell>
          <cell r="O1077" t="str">
            <v>QUEJA</v>
          </cell>
          <cell r="P1077" t="str">
            <v>En tramite - Por traslado</v>
          </cell>
          <cell r="Q1077" t="str">
            <v>Solucionado - Por traslado</v>
          </cell>
        </row>
        <row r="1078">
          <cell r="A1078">
            <v>5170522024</v>
          </cell>
          <cell r="B1078" t="str">
            <v>GOBIERNO</v>
          </cell>
          <cell r="C1078" t="str">
            <v>ENTIDADES DISTRITALES</v>
          </cell>
          <cell r="D1078" t="str">
            <v>DEFENSORIA DEL ESPACIO PUBLICO</v>
          </cell>
          <cell r="E1078" t="str">
            <v>Oficina de Atencion a la Ciudadania | Puede Consolidar | Trasladar Entidades</v>
          </cell>
          <cell r="F1078" t="str">
            <v>AREA DE ATENCION A LA CIUDADANIA</v>
          </cell>
          <cell r="H1078" t="str">
            <v>ESPACIO PUBLICO</v>
          </cell>
          <cell r="I1078" t="str">
            <v>TRASLADO DE PETICION POR COMPETENCIA</v>
          </cell>
          <cell r="J1078" t="str">
            <v>TRASLADO A ENTIDADES DISTRITALES</v>
          </cell>
          <cell r="K1078" t="str">
            <v>Olga Lucia Mesa Moreno</v>
          </cell>
          <cell r="L1078" t="str">
            <v>Activo</v>
          </cell>
          <cell r="N1078" t="str">
            <v>WEB</v>
          </cell>
          <cell r="O1078" t="str">
            <v>DERECHO DE PETICION DE INTERES GENERAL</v>
          </cell>
          <cell r="P1078" t="str">
            <v>Registro - con preclasificacion</v>
          </cell>
          <cell r="Q1078" t="str">
            <v>Solucionado - Por traslado</v>
          </cell>
        </row>
        <row r="1079">
          <cell r="A1079">
            <v>5173902024</v>
          </cell>
          <cell r="B1079" t="str">
            <v>GOBIERNO</v>
          </cell>
          <cell r="C1079" t="str">
            <v>ENTIDADES DISTRITALES</v>
          </cell>
          <cell r="D1079" t="str">
            <v>DEFENSORIA DEL ESPACIO PUBLICO</v>
          </cell>
          <cell r="E1079" t="str">
            <v>Oficina de Atencion a la Ciudadania | Puede Consolidar | Trasladar Entidades</v>
          </cell>
          <cell r="F1079" t="str">
            <v>AREA DE ATENCION A LA CIUDADANIA</v>
          </cell>
          <cell r="H1079" t="str">
            <v>ESPACIO PUBLICO</v>
          </cell>
          <cell r="I1079" t="str">
            <v>SERVICIO A LA CIUDADANIA</v>
          </cell>
          <cell r="J1079" t="str">
            <v>ATENCION A LA CIUDADANIA</v>
          </cell>
          <cell r="K1079" t="str">
            <v>Olga Lucia Mesa Moreno</v>
          </cell>
          <cell r="L1079" t="str">
            <v>Activo</v>
          </cell>
          <cell r="N1079" t="str">
            <v>WEB</v>
          </cell>
          <cell r="O1079" t="str">
            <v>DERECHO DE PETICION DE INTERES PARTICULAR</v>
          </cell>
          <cell r="P1079" t="str">
            <v>Registro - con preclasificacion</v>
          </cell>
          <cell r="Q1079" t="str">
            <v>Cancelado - Por no peticion</v>
          </cell>
        </row>
        <row r="1080">
          <cell r="A1080">
            <v>5174772024</v>
          </cell>
          <cell r="B1080" t="str">
            <v>GOBIERNO</v>
          </cell>
          <cell r="C1080" t="str">
            <v>ENTIDADES DISTRITALES</v>
          </cell>
          <cell r="D1080" t="str">
            <v>DEFENSORIA DEL ESPACIO PUBLICO</v>
          </cell>
          <cell r="E1080" t="str">
            <v>Oficina de Atencion a la Ciudadania | Puede Consolidar | Trasladar Entidades</v>
          </cell>
          <cell r="F1080" t="str">
            <v>AREA DE ATENCION A LA CIUDADANIA</v>
          </cell>
          <cell r="H1080" t="str">
            <v>ESPACIO PUBLICO</v>
          </cell>
          <cell r="I1080" t="str">
            <v>TRASLADO DE PETICION POR COMPETENCIA</v>
          </cell>
          <cell r="J1080" t="str">
            <v>TRASLADO A ENTIDADES DISTRITALES</v>
          </cell>
          <cell r="K1080" t="str">
            <v>Olga Lucia Mesa Moreno</v>
          </cell>
          <cell r="L1080" t="str">
            <v>Activo</v>
          </cell>
          <cell r="N1080" t="str">
            <v>WEB</v>
          </cell>
          <cell r="O1080" t="str">
            <v>QUEJA</v>
          </cell>
          <cell r="P1080" t="str">
            <v>Registro - con preclasificacion</v>
          </cell>
          <cell r="Q1080" t="str">
            <v>Solucionado - Por traslado</v>
          </cell>
        </row>
        <row r="1081">
          <cell r="A1081">
            <v>5175742024</v>
          </cell>
          <cell r="B1081" t="str">
            <v>GOBIERNO</v>
          </cell>
          <cell r="C1081" t="str">
            <v>ENTIDADES DISTRITALES</v>
          </cell>
          <cell r="D1081" t="str">
            <v>DEFENSORIA DEL ESPACIO PUBLICO</v>
          </cell>
          <cell r="E1081" t="str">
            <v>Oficina de Atencion a la Ciudadania | Puede Consolidar | Trasladar Entidades</v>
          </cell>
          <cell r="F1081" t="str">
            <v>AREA DE ATENCION A LA CIUDADANIA</v>
          </cell>
          <cell r="H1081" t="str">
            <v>ESPACIO PUBLICO</v>
          </cell>
          <cell r="I1081" t="str">
            <v>TRASLADO DE PETICION POR COMPETENCIA</v>
          </cell>
          <cell r="J1081" t="str">
            <v>TRASLADO A ENTIDADES DISTRITALES</v>
          </cell>
          <cell r="K1081" t="str">
            <v>Olga Lucia Mesa Moreno</v>
          </cell>
          <cell r="L1081" t="str">
            <v>Activo</v>
          </cell>
          <cell r="N1081" t="str">
            <v>WEB</v>
          </cell>
          <cell r="O1081" t="str">
            <v>QUEJA</v>
          </cell>
          <cell r="P1081" t="str">
            <v>Registro - con preclasificacion</v>
          </cell>
          <cell r="Q1081" t="str">
            <v>Solucionado - Por traslado</v>
          </cell>
        </row>
        <row r="1082">
          <cell r="A1082">
            <v>5179252024</v>
          </cell>
          <cell r="B1082" t="str">
            <v>GOBIERNO</v>
          </cell>
          <cell r="C1082" t="str">
            <v>ENTIDADES DISTRITALES</v>
          </cell>
          <cell r="D1082" t="str">
            <v>DEFENSORIA DEL ESPACIO PUBLICO</v>
          </cell>
          <cell r="E1082" t="str">
            <v>Oficina de Atencion a la Ciudadania | Puede Consolidar | Trasladar Entidades</v>
          </cell>
          <cell r="F1082" t="str">
            <v>AREA DE ATENCION A LA CIUDADANIA</v>
          </cell>
          <cell r="H1082" t="str">
            <v>ESPACIO PUBLICO</v>
          </cell>
          <cell r="I1082" t="str">
            <v>TRASLADO DE PETICION POR COMPETENCIA</v>
          </cell>
          <cell r="J1082" t="str">
            <v>TRASLADO A ENTIDADES DISTRITALES</v>
          </cell>
          <cell r="K1082" t="str">
            <v>Olga Lucia Mesa Moreno</v>
          </cell>
          <cell r="L1082" t="str">
            <v>Activo</v>
          </cell>
          <cell r="N1082" t="str">
            <v>WEB</v>
          </cell>
          <cell r="O1082" t="str">
            <v>QUEJA</v>
          </cell>
          <cell r="P1082" t="str">
            <v>Registro - con preclasificacion</v>
          </cell>
          <cell r="Q1082" t="str">
            <v>Solucionado - Por traslado</v>
          </cell>
        </row>
        <row r="1083">
          <cell r="A1083">
            <v>5180532024</v>
          </cell>
          <cell r="B1083" t="str">
            <v>GOBIERNO</v>
          </cell>
          <cell r="C1083" t="str">
            <v>ENTIDADES DISTRITALES</v>
          </cell>
          <cell r="D1083" t="str">
            <v>DEFENSORIA DEL ESPACIO PUBLICO</v>
          </cell>
          <cell r="E1083" t="str">
            <v>Oficina de Atencion a la Ciudadania | Puede Consolidar | Trasladar Entidades</v>
          </cell>
          <cell r="F1083" t="str">
            <v>AREA DE ATENCION A LA CIUDADANIA</v>
          </cell>
          <cell r="H1083" t="str">
            <v>ESPACIO PUBLICO</v>
          </cell>
          <cell r="I1083" t="str">
            <v>TRASLADO DE PETICION POR COMPETENCIA</v>
          </cell>
          <cell r="J1083" t="str">
            <v>TRASLADO A ENTIDADES DISTRITALES</v>
          </cell>
          <cell r="K1083" t="str">
            <v>Olga Lucia Mesa Moreno</v>
          </cell>
          <cell r="L1083" t="str">
            <v>Activo</v>
          </cell>
          <cell r="N1083" t="str">
            <v>WEB</v>
          </cell>
          <cell r="O1083" t="str">
            <v>QUEJA</v>
          </cell>
          <cell r="P1083" t="str">
            <v>Registro - con preclasificacion</v>
          </cell>
          <cell r="Q1083" t="str">
            <v>Solucionado - Por traslado</v>
          </cell>
        </row>
        <row r="1084">
          <cell r="A1084">
            <v>5182802024</v>
          </cell>
          <cell r="B1084" t="str">
            <v>GOBIERNO</v>
          </cell>
          <cell r="C1084" t="str">
            <v>ENTIDADES DISTRITALES</v>
          </cell>
          <cell r="D1084" t="str">
            <v>DEFENSORIA DEL ESPACIO PUBLICO</v>
          </cell>
          <cell r="E1084" t="str">
            <v>Oficina de Atencion a la Ciudadania | Puede Consolidar | Trasladar Entidades</v>
          </cell>
          <cell r="F1084" t="str">
            <v>AREA DE ATENCION A LA CIUDADANIA</v>
          </cell>
          <cell r="H1084" t="str">
            <v>ESPACIO PUBLICO</v>
          </cell>
          <cell r="I1084" t="str">
            <v>TRASLADO DE PETICION POR COMPETENCIA</v>
          </cell>
          <cell r="J1084" t="str">
            <v>TRASLADO A ENTIDADES DISTRITALES</v>
          </cell>
          <cell r="K1084" t="str">
            <v>Olga Lucia Mesa Moreno</v>
          </cell>
          <cell r="L1084" t="str">
            <v>Activo</v>
          </cell>
          <cell r="M1084" t="str">
            <v>WEB SERVICE</v>
          </cell>
          <cell r="N1084" t="str">
            <v>WEB</v>
          </cell>
          <cell r="O1084" t="str">
            <v>DERECHO DE PETICION DE INTERES GENERAL</v>
          </cell>
          <cell r="P1084" t="str">
            <v>En tramite - Por traslado</v>
          </cell>
          <cell r="Q1084" t="str">
            <v>Solucionado por asignar - Trasladar</v>
          </cell>
        </row>
        <row r="1085">
          <cell r="A1085">
            <v>5182802024</v>
          </cell>
          <cell r="B1085" t="str">
            <v>GOBIERNO</v>
          </cell>
          <cell r="C1085" t="str">
            <v>ENTIDADES DISTRITALES</v>
          </cell>
          <cell r="D1085" t="str">
            <v>DEFENSORIA DEL ESPACIO PUBLICO</v>
          </cell>
          <cell r="E1085" t="str">
            <v>Oficina de Atencion a la Ciudadania | Puede Consolidar | Trasladar Entidades</v>
          </cell>
          <cell r="F1085" t="str">
            <v>AREA DE ATENCION A LA CIUDADANIA</v>
          </cell>
          <cell r="H1085" t="str">
            <v>ESPACIO PUBLICO</v>
          </cell>
          <cell r="I1085" t="str">
            <v>SERVICIO A LA CIUDADANIA</v>
          </cell>
          <cell r="J1085" t="str">
            <v>ATENCION A LA CIUDADANIA</v>
          </cell>
          <cell r="K1085" t="str">
            <v>Olga Lucia Mesa Moreno</v>
          </cell>
          <cell r="L1085" t="str">
            <v>Activo</v>
          </cell>
          <cell r="M1085" t="str">
            <v>WEB SERVICE</v>
          </cell>
          <cell r="N1085" t="str">
            <v>WEB</v>
          </cell>
          <cell r="O1085" t="str">
            <v>DERECHO DE PETICION DE INTERES GENERAL</v>
          </cell>
          <cell r="P1085" t="str">
            <v>En tramite por asignar - trasladar</v>
          </cell>
          <cell r="Q1085" t="str">
            <v>Solucionado - Por respuesta definitiva</v>
          </cell>
        </row>
        <row r="1086">
          <cell r="A1086">
            <v>5183382024</v>
          </cell>
          <cell r="B1086" t="str">
            <v>GOBIERNO</v>
          </cell>
          <cell r="C1086" t="str">
            <v>ENTIDADES DISTRITALES</v>
          </cell>
          <cell r="D1086" t="str">
            <v>DEFENSORIA DEL ESPACIO PUBLICO</v>
          </cell>
          <cell r="E1086" t="str">
            <v>Oficina de Atencion a la Ciudadania | Puede Consolidar | Trasladar Entidades</v>
          </cell>
          <cell r="F1086" t="str">
            <v>AREA DE ATENCION A LA CIUDADANIA</v>
          </cell>
          <cell r="H1086" t="str">
            <v>ESPACIO PUBLICO</v>
          </cell>
          <cell r="I1086" t="str">
            <v>SERVICIO A LA CIUDADANIA</v>
          </cell>
          <cell r="J1086" t="str">
            <v>ATENCION A LA CIUDADANIA</v>
          </cell>
          <cell r="K1086" t="str">
            <v>Olga Lucia Mesa Moreno</v>
          </cell>
          <cell r="L1086" t="str">
            <v>Activo</v>
          </cell>
          <cell r="M1086" t="str">
            <v>WEB SERVICE</v>
          </cell>
          <cell r="N1086" t="str">
            <v>E-MAIL</v>
          </cell>
          <cell r="O1086" t="str">
            <v>DERECHO DE PETICION DE INTERES PARTICULAR</v>
          </cell>
          <cell r="P1086" t="str">
            <v>En tramite - Por traslado</v>
          </cell>
          <cell r="Q1086" t="str">
            <v>Cerrado - Por no competencia</v>
          </cell>
        </row>
        <row r="1087">
          <cell r="A1087">
            <v>5183892024</v>
          </cell>
          <cell r="B1087" t="str">
            <v>GOBIERNO</v>
          </cell>
          <cell r="C1087" t="str">
            <v>ENTIDADES DISTRITALES</v>
          </cell>
          <cell r="D1087" t="str">
            <v>DEFENSORIA DEL ESPACIO PUBLICO</v>
          </cell>
          <cell r="E1087" t="str">
            <v>Oficina de Atencion a la Ciudadania | Puede Consolidar | Trasladar Entidades</v>
          </cell>
          <cell r="F1087" t="str">
            <v>AREA DE ATENCION A LA CIUDADANIA</v>
          </cell>
          <cell r="H1087" t="str">
            <v>ESPACIO PUBLICO</v>
          </cell>
          <cell r="I1087" t="str">
            <v>CERTIFICACIONES</v>
          </cell>
          <cell r="J1087" t="str">
            <v>CERTIFICACION O CONCEPTO DE LA PROPIEDAD INMOBILIARIA DISTRITAL</v>
          </cell>
          <cell r="K1087" t="str">
            <v>Olga Lucia Mesa Moreno</v>
          </cell>
          <cell r="L1087" t="str">
            <v>Activo</v>
          </cell>
          <cell r="N1087" t="str">
            <v>WEB</v>
          </cell>
          <cell r="O1087" t="str">
            <v>DERECHO DE PETICION DE INTERES PARTICULAR</v>
          </cell>
          <cell r="P1087" t="str">
            <v>Registro - con preclasificacion</v>
          </cell>
          <cell r="Q1087" t="str">
            <v>Solucionado - Por asignacion</v>
          </cell>
        </row>
        <row r="1088">
          <cell r="A1088">
            <v>5183892024</v>
          </cell>
          <cell r="B1088" t="str">
            <v>GOBIERNO</v>
          </cell>
          <cell r="C1088" t="str">
            <v>ENTIDADES DISTRITALES</v>
          </cell>
          <cell r="D1088" t="str">
            <v>DEFENSORIA DEL ESPACIO PUBLICO</v>
          </cell>
          <cell r="E1088" t="str">
            <v>Puede Consolidar | Trasladar Entidades</v>
          </cell>
          <cell r="F1088" t="str">
            <v>SUBDIRECCION DE REGISTRO INMOBILIARIO</v>
          </cell>
          <cell r="H1088" t="str">
            <v>ESPACIO PUBLICO</v>
          </cell>
          <cell r="I1088" t="str">
            <v>CERTIFICACIONES</v>
          </cell>
          <cell r="J1088" t="str">
            <v>CERTIFICACION O CONCEPTO DE LA PROPIEDAD INMOBILIARIA DISTRITAL</v>
          </cell>
          <cell r="K1088" t="str">
            <v>JUAN CAMILO MANTILLA GONZALEZ</v>
          </cell>
          <cell r="L1088" t="str">
            <v>Activo</v>
          </cell>
          <cell r="N1088" t="str">
            <v>WEB</v>
          </cell>
          <cell r="O1088" t="str">
            <v>DERECHO DE PETICION DE INTERES PARTICULAR</v>
          </cell>
          <cell r="P1088" t="str">
            <v>En tramite - Por asignacion</v>
          </cell>
          <cell r="Q1088" t="str">
            <v>Solucionado por asignar - Trasladar</v>
          </cell>
        </row>
        <row r="1089">
          <cell r="A1089">
            <v>5183892024</v>
          </cell>
          <cell r="B1089" t="str">
            <v>GOBIERNO</v>
          </cell>
          <cell r="C1089" t="str">
            <v>ENTIDADES DISTRITALES</v>
          </cell>
          <cell r="D1089" t="str">
            <v>DEFENSORIA DEL ESPACIO PUBLICO</v>
          </cell>
          <cell r="E1089" t="str">
            <v>Puede Consolidar | Trasladar Entidades</v>
          </cell>
          <cell r="F1089" t="str">
            <v>SUBDIRECCION DE REGISTRO INMOBILIARIO</v>
          </cell>
          <cell r="H1089" t="str">
            <v>ESPACIO PUBLICO</v>
          </cell>
          <cell r="I1089" t="str">
            <v>CERTIFICACIONES</v>
          </cell>
          <cell r="J1089" t="str">
            <v>CERTIFICACION O CONCEPTO DE LA PROPIEDAD INMOBILIARIA DISTRITAL</v>
          </cell>
          <cell r="K1089" t="str">
            <v>JUAN CAMILO MANTILLA GONZALEZ</v>
          </cell>
          <cell r="L1089" t="str">
            <v>Activo</v>
          </cell>
          <cell r="N1089" t="str">
            <v>WEB</v>
          </cell>
          <cell r="O1089" t="str">
            <v>DERECHO DE PETICION DE INTERES PARTICULAR</v>
          </cell>
          <cell r="P1089" t="str">
            <v>En tramite por asignar - trasladar</v>
          </cell>
          <cell r="Q1089" t="str">
            <v>Solucionado - Por respuesta definitiva</v>
          </cell>
        </row>
        <row r="1090">
          <cell r="A1090">
            <v>5185222024</v>
          </cell>
          <cell r="B1090" t="str">
            <v>GOBIERNO</v>
          </cell>
          <cell r="C1090" t="str">
            <v>ENTIDADES DISTRITALES</v>
          </cell>
          <cell r="D1090" t="str">
            <v>DEFENSORIA DEL ESPACIO PUBLICO</v>
          </cell>
          <cell r="E1090" t="str">
            <v>Oficina de Atencion a la Ciudadania | Puede Consolidar | Trasladar Entidades</v>
          </cell>
          <cell r="F1090" t="str">
            <v>AREA DE ATENCION A LA CIUDADANIA</v>
          </cell>
          <cell r="H1090" t="str">
            <v>ESPACIO PUBLICO</v>
          </cell>
          <cell r="I1090" t="str">
            <v>TRASLADO DE PETICION POR COMPETENCIA</v>
          </cell>
          <cell r="J1090" t="str">
            <v>TRASLADO A ENTIDADES DISTRITALES</v>
          </cell>
          <cell r="K1090" t="str">
            <v>Olga Lucia Mesa Moreno</v>
          </cell>
          <cell r="L1090" t="str">
            <v>Activo</v>
          </cell>
          <cell r="N1090" t="str">
            <v>WEB</v>
          </cell>
          <cell r="O1090" t="str">
            <v>QUEJA</v>
          </cell>
          <cell r="P1090" t="str">
            <v>Registro - con preclasificacion</v>
          </cell>
          <cell r="Q1090" t="str">
            <v>Solucionado - Por traslado</v>
          </cell>
        </row>
        <row r="1091">
          <cell r="A1091">
            <v>5185602024</v>
          </cell>
          <cell r="B1091" t="str">
            <v>GOBIERNO</v>
          </cell>
          <cell r="C1091" t="str">
            <v>ENTIDADES DISTRITALES</v>
          </cell>
          <cell r="D1091" t="str">
            <v>DEFENSORIA DEL ESPACIO PUBLICO</v>
          </cell>
          <cell r="E1091" t="str">
            <v>Oficina de Atencion a la Ciudadania | Puede Consolidar | Trasladar Entidades</v>
          </cell>
          <cell r="F1091" t="str">
            <v>AREA DE ATENCION A LA CIUDADANIA</v>
          </cell>
          <cell r="H1091" t="str">
            <v>ESPACIO PUBLICO</v>
          </cell>
          <cell r="I1091" t="str">
            <v>SERVICIO A LA CIUDADANIA</v>
          </cell>
          <cell r="J1091" t="str">
            <v>ATENCION A LA CIUDADANIA</v>
          </cell>
          <cell r="K1091" t="str">
            <v>Olga Lucia Mesa Moreno</v>
          </cell>
          <cell r="L1091" t="str">
            <v>Activo</v>
          </cell>
          <cell r="M1091" t="str">
            <v>LINEA 195 - SERVICIO A LA CIUDADANIA</v>
          </cell>
          <cell r="N1091" t="str">
            <v>TELEFONO</v>
          </cell>
          <cell r="O1091" t="str">
            <v>DERECHO DE PETICION DE INTERES GENERAL</v>
          </cell>
          <cell r="P1091" t="str">
            <v>En tramite - Por traslado</v>
          </cell>
          <cell r="Q1091" t="str">
            <v>Cerrado - Por no competencia</v>
          </cell>
        </row>
        <row r="1092">
          <cell r="A1092">
            <v>5187432024</v>
          </cell>
          <cell r="B1092" t="str">
            <v>GOBIERNO</v>
          </cell>
          <cell r="C1092" t="str">
            <v>ENTIDADES DISTRITALES</v>
          </cell>
          <cell r="D1092" t="str">
            <v>DEFENSORIA DEL ESPACIO PUBLICO</v>
          </cell>
          <cell r="E1092" t="str">
            <v>Oficina de Atencion a la Ciudadania | Puede Consolidar | Trasladar Entidades</v>
          </cell>
          <cell r="F1092" t="str">
            <v>AREA DE ATENCION A LA CIUDADANIA</v>
          </cell>
          <cell r="K1092" t="str">
            <v>NIDIA JINETH GONZALEZ CARDENAS</v>
          </cell>
          <cell r="L1092" t="str">
            <v>Activo</v>
          </cell>
          <cell r="M1092" t="str">
            <v>SUPERCADE CAD</v>
          </cell>
          <cell r="N1092" t="str">
            <v>E-MAIL</v>
          </cell>
          <cell r="O1092" t="str">
            <v>DERECHO DE PETICION DE INTERES GENERAL</v>
          </cell>
          <cell r="P1092" t="str">
            <v>Registro para asignacion</v>
          </cell>
          <cell r="Q1092" t="str">
            <v>Solucionado - Registro con preclasificacion</v>
          </cell>
        </row>
        <row r="1093">
          <cell r="A1093">
            <v>5187432024</v>
          </cell>
          <cell r="B1093" t="str">
            <v>GOBIERNO</v>
          </cell>
          <cell r="C1093" t="str">
            <v>ENTIDADES DISTRITALES</v>
          </cell>
          <cell r="D1093" t="str">
            <v>DEFENSORIA DEL ESPACIO PUBLICO</v>
          </cell>
          <cell r="E1093" t="str">
            <v>Oficina de Atencion a la Ciudadania | Puede Consolidar | Trasladar Entidades</v>
          </cell>
          <cell r="F1093" t="str">
            <v>AREA DE ATENCION A LA CIUDADANIA</v>
          </cell>
          <cell r="H1093" t="str">
            <v>ESPACIO PUBLICO</v>
          </cell>
          <cell r="I1093" t="str">
            <v>TRASLADO DE PETICION POR COMPETENCIA</v>
          </cell>
          <cell r="J1093" t="str">
            <v>TRASLADO A ENTIDADES DISTRITALES</v>
          </cell>
          <cell r="K1093" t="str">
            <v>NIDIA JINETH GONZALEZ CARDENAS</v>
          </cell>
          <cell r="L1093" t="str">
            <v>Activo</v>
          </cell>
          <cell r="M1093" t="str">
            <v>SUPERCADE CAD</v>
          </cell>
          <cell r="N1093" t="str">
            <v>E-MAIL</v>
          </cell>
          <cell r="O1093" t="str">
            <v>DERECHO DE PETICION DE INTERES GENERAL</v>
          </cell>
          <cell r="P1093" t="str">
            <v>Registro - con preclasificacion</v>
          </cell>
          <cell r="Q1093" t="str">
            <v>Solucionado - Por traslado</v>
          </cell>
        </row>
        <row r="1094">
          <cell r="A1094">
            <v>5187432024</v>
          </cell>
          <cell r="B1094" t="str">
            <v>GOBIERNO</v>
          </cell>
          <cell r="C1094" t="str">
            <v>ENTIDADES DISTRITALES</v>
          </cell>
          <cell r="D1094" t="str">
            <v>DEFENSORIA DEL ESPACIO PUBLICO</v>
          </cell>
          <cell r="E1094" t="str">
            <v>Oficina de Atencion a la Ciudadania | Puede Consolidar | Trasladar Entidades</v>
          </cell>
          <cell r="F1094" t="str">
            <v>AREA DE ATENCION A LA CIUDADANIA</v>
          </cell>
          <cell r="H1094" t="str">
            <v>ESPACIO PUBLICO</v>
          </cell>
          <cell r="I1094" t="str">
            <v>TRASLADO DE PETICION POR COMPETENCIA</v>
          </cell>
          <cell r="J1094" t="str">
            <v>TRASLADO A ENTIDADES DISTRITALES</v>
          </cell>
          <cell r="K1094" t="str">
            <v>NIDIA JINETH GONZALEZ CARDENAS</v>
          </cell>
          <cell r="L1094" t="str">
            <v>Activo</v>
          </cell>
          <cell r="M1094" t="str">
            <v>SUPERCADE CAD</v>
          </cell>
          <cell r="N1094" t="str">
            <v>E-MAIL</v>
          </cell>
          <cell r="O1094" t="str">
            <v>DERECHO DE PETICION DE INTERES GENERAL</v>
          </cell>
          <cell r="P1094" t="str">
            <v>Registro - con preclasificacion</v>
          </cell>
          <cell r="Q1094" t="str">
            <v>Solucionado - Por traslado</v>
          </cell>
        </row>
        <row r="1095">
          <cell r="A1095">
            <v>5187432024</v>
          </cell>
          <cell r="B1095" t="str">
            <v>GOBIERNO</v>
          </cell>
          <cell r="C1095" t="str">
            <v>ENTIDADES DISTRITALES</v>
          </cell>
          <cell r="D1095" t="str">
            <v>DEFENSORIA DEL ESPACIO PUBLICO</v>
          </cell>
          <cell r="E1095" t="str">
            <v>Oficina de Atencion a la Ciudadania | Puede Consolidar | Trasladar Entidades</v>
          </cell>
          <cell r="F1095" t="str">
            <v>AREA DE ATENCION A LA CIUDADANIA</v>
          </cell>
          <cell r="H1095" t="str">
            <v>ESPACIO PUBLICO</v>
          </cell>
          <cell r="I1095" t="str">
            <v>TRASLADO DE PETICION POR COMPETENCIA</v>
          </cell>
          <cell r="J1095" t="str">
            <v>TRASLADO A ENTIDADES DISTRITALES</v>
          </cell>
          <cell r="K1095" t="str">
            <v>NIDIA JINETH GONZALEZ CARDENAS</v>
          </cell>
          <cell r="L1095" t="str">
            <v>Activo</v>
          </cell>
          <cell r="M1095" t="str">
            <v>SUPERCADE CAD</v>
          </cell>
          <cell r="N1095" t="str">
            <v>E-MAIL</v>
          </cell>
          <cell r="O1095" t="str">
            <v>DERECHO DE PETICION DE INTERES GENERAL</v>
          </cell>
          <cell r="P1095" t="str">
            <v>Registro - con preclasificacion</v>
          </cell>
          <cell r="Q1095" t="str">
            <v>Solucionado - Por traslado</v>
          </cell>
        </row>
        <row r="1096">
          <cell r="A1096">
            <v>5187432024</v>
          </cell>
          <cell r="B1096" t="str">
            <v>GOBIERNO</v>
          </cell>
          <cell r="C1096" t="str">
            <v>ENTIDADES DISTRITALES</v>
          </cell>
          <cell r="D1096" t="str">
            <v>DEFENSORIA DEL ESPACIO PUBLICO</v>
          </cell>
          <cell r="E1096" t="str">
            <v>Oficina de Atencion a la Ciudadania | Puede Consolidar | Trasladar Entidades</v>
          </cell>
          <cell r="F1096" t="str">
            <v>AREA DE ATENCION A LA CIUDADANIA</v>
          </cell>
          <cell r="H1096" t="str">
            <v>ESPACIO PUBLICO</v>
          </cell>
          <cell r="I1096" t="str">
            <v>TRASLADO DE PETICION POR COMPETENCIA</v>
          </cell>
          <cell r="J1096" t="str">
            <v>TRASLADO A ENTIDADES DISTRITALES</v>
          </cell>
          <cell r="K1096" t="str">
            <v>NIDIA JINETH GONZALEZ CARDENAS</v>
          </cell>
          <cell r="L1096" t="str">
            <v>Activo</v>
          </cell>
          <cell r="M1096" t="str">
            <v>SUPERCADE CAD</v>
          </cell>
          <cell r="N1096" t="str">
            <v>E-MAIL</v>
          </cell>
          <cell r="O1096" t="str">
            <v>DERECHO DE PETICION DE INTERES GENERAL</v>
          </cell>
          <cell r="P1096" t="str">
            <v>Registro - con preclasificacion</v>
          </cell>
          <cell r="Q1096" t="str">
            <v>Solucionado - Por traslado</v>
          </cell>
        </row>
        <row r="1097">
          <cell r="A1097">
            <v>5187742024</v>
          </cell>
          <cell r="B1097" t="str">
            <v>GOBIERNO</v>
          </cell>
          <cell r="C1097" t="str">
            <v>ENTIDADES DISTRITALES</v>
          </cell>
          <cell r="D1097" t="str">
            <v>DEFENSORIA DEL ESPACIO PUBLICO</v>
          </cell>
          <cell r="E1097" t="str">
            <v>Oficina de Atencion a la Ciudadania | Puede Consolidar | Trasladar Entidades</v>
          </cell>
          <cell r="F1097" t="str">
            <v>AREA DE ATENCION A LA CIUDADANIA</v>
          </cell>
          <cell r="H1097" t="str">
            <v>ESPACIO PUBLICO</v>
          </cell>
          <cell r="I1097" t="str">
            <v>ESPACIO PUBLICO</v>
          </cell>
          <cell r="J1097" t="str">
            <v>ASESORIA EN LA ADMINISTRACION Y SOSTENIBILIDAD DEL ESPACIO PUBLICO</v>
          </cell>
          <cell r="K1097" t="str">
            <v>Olga Lucia Mesa Moreno</v>
          </cell>
          <cell r="L1097" t="str">
            <v>Activo</v>
          </cell>
          <cell r="M1097" t="str">
            <v>WEB SERVICE</v>
          </cell>
          <cell r="N1097" t="str">
            <v>ESCRITO</v>
          </cell>
          <cell r="O1097" t="str">
            <v>DERECHO DE PETICION DE INTERES GENERAL</v>
          </cell>
          <cell r="P1097" t="str">
            <v>En tramite - Por traslado</v>
          </cell>
          <cell r="Q1097" t="str">
            <v>Solucionado - Por asignacion</v>
          </cell>
        </row>
        <row r="1098">
          <cell r="A1098">
            <v>5187742024</v>
          </cell>
          <cell r="B1098" t="str">
            <v>GOBIERNO</v>
          </cell>
          <cell r="C1098" t="str">
            <v>ENTIDADES DISTRITALES</v>
          </cell>
          <cell r="D1098" t="str">
            <v>DEFENSORIA DEL ESPACIO PUBLICO</v>
          </cell>
          <cell r="E1098" t="str">
            <v>Puede Consolidar | Trasladar Entidades</v>
          </cell>
          <cell r="F1098" t="str">
            <v>SUBDIRECCION DE GESTION INMOBILIARIA Y DEL ESPACIO PUBLICO</v>
          </cell>
          <cell r="H1098" t="str">
            <v>ESPACIO PUBLICO</v>
          </cell>
          <cell r="I1098" t="str">
            <v>ESPACIO PUBLICO</v>
          </cell>
          <cell r="J1098" t="str">
            <v>RECUPERACION DEL ESPACIO PUBLICO</v>
          </cell>
          <cell r="K1098" t="str">
            <v>HERNANDO  RODRIGUEZ MARTINEZ</v>
          </cell>
          <cell r="L1098" t="str">
            <v>Activo</v>
          </cell>
          <cell r="M1098" t="str">
            <v>WEB SERVICE</v>
          </cell>
          <cell r="N1098" t="str">
            <v>ESCRITO</v>
          </cell>
          <cell r="O1098" t="str">
            <v>DERECHO DE PETICION DE INTERES GENERAL</v>
          </cell>
          <cell r="P1098" t="str">
            <v>En tramite - Por asignacion</v>
          </cell>
          <cell r="Q1098" t="str">
            <v>Solucionado - Por respuesta definitiva</v>
          </cell>
        </row>
        <row r="1099">
          <cell r="A1099">
            <v>5188542024</v>
          </cell>
          <cell r="B1099" t="str">
            <v>GOBIERNO</v>
          </cell>
          <cell r="C1099" t="str">
            <v>ENTIDADES DISTRITALES</v>
          </cell>
          <cell r="D1099" t="str">
            <v>DEFENSORIA DEL ESPACIO PUBLICO</v>
          </cell>
          <cell r="E1099" t="str">
            <v>Oficina de Atencion a la Ciudadania | Puede Consolidar | Trasladar Entidades</v>
          </cell>
          <cell r="F1099" t="str">
            <v>AREA DE ATENCION A LA CIUDADANIA</v>
          </cell>
          <cell r="H1099" t="str">
            <v>ESPACIO PUBLICO</v>
          </cell>
          <cell r="I1099" t="str">
            <v>TRASLADO DE PETICION POR COMPETENCIA</v>
          </cell>
          <cell r="J1099" t="str">
            <v>TRASLADO A ENTIDADES DISTRITALES</v>
          </cell>
          <cell r="K1099" t="str">
            <v>Olga Lucia Mesa Moreno</v>
          </cell>
          <cell r="L1099" t="str">
            <v>Activo</v>
          </cell>
          <cell r="N1099" t="str">
            <v>WEB</v>
          </cell>
          <cell r="O1099" t="str">
            <v>DERECHO DE PETICION DE INTERES GENERAL</v>
          </cell>
          <cell r="P1099" t="str">
            <v>Registro - con preclasificacion</v>
          </cell>
          <cell r="Q1099" t="str">
            <v>Solucionado - Por traslado</v>
          </cell>
        </row>
        <row r="1100">
          <cell r="A1100">
            <v>5188622024</v>
          </cell>
          <cell r="B1100" t="str">
            <v>GOBIERNO</v>
          </cell>
          <cell r="C1100" t="str">
            <v>ENTIDADES DISTRITALES</v>
          </cell>
          <cell r="D1100" t="str">
            <v>DEFENSORIA DEL ESPACIO PUBLICO</v>
          </cell>
          <cell r="E1100" t="str">
            <v>Oficina de Atencion a la Ciudadania | Puede Consolidar | Trasladar Entidades</v>
          </cell>
          <cell r="F1100" t="str">
            <v>AREA DE ATENCION A LA CIUDADANIA</v>
          </cell>
          <cell r="H1100" t="str">
            <v>ESPACIO PUBLICO</v>
          </cell>
          <cell r="I1100" t="str">
            <v>TRASLADO DE PETICION POR COMPETENCIA</v>
          </cell>
          <cell r="J1100" t="str">
            <v>TRASLADO A ENTIDADES DISTRITALES</v>
          </cell>
          <cell r="K1100" t="str">
            <v>Olga Lucia Mesa Moreno</v>
          </cell>
          <cell r="L1100" t="str">
            <v>Activo</v>
          </cell>
          <cell r="M1100" t="str">
            <v>Virtual Contactenos</v>
          </cell>
          <cell r="N1100" t="str">
            <v>E-MAIL</v>
          </cell>
          <cell r="O1100" t="str">
            <v>DERECHO DE PETICION DE INTERES GENERAL</v>
          </cell>
          <cell r="P1100" t="str">
            <v>En tramite por asignar - trasladar</v>
          </cell>
          <cell r="Q1100" t="str">
            <v>Solucionado - Por traslado</v>
          </cell>
        </row>
        <row r="1101">
          <cell r="A1101">
            <v>5197332024</v>
          </cell>
          <cell r="B1101" t="str">
            <v>GOBIERNO</v>
          </cell>
          <cell r="C1101" t="str">
            <v>ENTIDADES DISTRITALES</v>
          </cell>
          <cell r="D1101" t="str">
            <v>DEFENSORIA DEL ESPACIO PUBLICO</v>
          </cell>
          <cell r="E1101" t="str">
            <v>Oficina de Atencion a la Ciudadania | Puede Consolidar | Trasladar Entidades</v>
          </cell>
          <cell r="F1101" t="str">
            <v>AREA DE ATENCION A LA CIUDADANIA</v>
          </cell>
          <cell r="H1101" t="str">
            <v>ESPACIO PUBLICO</v>
          </cell>
          <cell r="I1101" t="str">
            <v>ESPACIO PUBLICO</v>
          </cell>
          <cell r="J1101" t="str">
            <v>ASESORIA EN LA ADMINISTRACION Y SOSTENIBILIDAD DEL ESPACIO PUBLICO</v>
          </cell>
          <cell r="K1101" t="str">
            <v>Olga Lucia Mesa Moreno</v>
          </cell>
          <cell r="L1101" t="str">
            <v>Activo</v>
          </cell>
          <cell r="M1101" t="str">
            <v>WEB SERVICE</v>
          </cell>
          <cell r="N1101" t="str">
            <v>E-MAIL</v>
          </cell>
          <cell r="O1101" t="str">
            <v>CONSULTA</v>
          </cell>
          <cell r="P1101" t="str">
            <v>En tramite - Por traslado</v>
          </cell>
          <cell r="Q1101" t="str">
            <v>Solucionado - Por asignacion</v>
          </cell>
        </row>
        <row r="1102">
          <cell r="A1102">
            <v>5197332024</v>
          </cell>
          <cell r="B1102" t="str">
            <v>GOBIERNO</v>
          </cell>
          <cell r="C1102" t="str">
            <v>ENTIDADES DISTRITALES</v>
          </cell>
          <cell r="D1102" t="str">
            <v>DEFENSORIA DEL ESPACIO PUBLICO</v>
          </cell>
          <cell r="E1102" t="str">
            <v>Puede Consolidar | Trasladar Entidades</v>
          </cell>
          <cell r="F1102" t="str">
            <v>SUBDIRECCION DE GESTION INMOBILIARIA Y DEL ESPACIO PUBLICO</v>
          </cell>
          <cell r="H1102" t="str">
            <v>ESPACIO PUBLICO</v>
          </cell>
          <cell r="I1102" t="str">
            <v>ESPACIO PUBLICO</v>
          </cell>
          <cell r="J1102" t="str">
            <v>ASESORIA EN LA ADMINISTRACION Y SOSTENIBILIDAD DEL ESPACIO PUBLICO</v>
          </cell>
          <cell r="K1102" t="str">
            <v>HERNANDO  RODRIGUEZ MARTINEZ</v>
          </cell>
          <cell r="L1102" t="str">
            <v>Activo</v>
          </cell>
          <cell r="M1102" t="str">
            <v>WEB SERVICE</v>
          </cell>
          <cell r="N1102" t="str">
            <v>E-MAIL</v>
          </cell>
          <cell r="O1102" t="str">
            <v>CONSULTA</v>
          </cell>
          <cell r="P1102" t="str">
            <v>En tramite - Por asignacion</v>
          </cell>
          <cell r="Q1102" t="str">
            <v>Solucionado - Por respuesta definitiva</v>
          </cell>
        </row>
        <row r="1103">
          <cell r="A1103">
            <v>5198442024</v>
          </cell>
          <cell r="B1103" t="str">
            <v>GOBIERNO</v>
          </cell>
          <cell r="C1103" t="str">
            <v>ENTIDADES DISTRITALES</v>
          </cell>
          <cell r="D1103" t="str">
            <v>DEFENSORIA DEL ESPACIO PUBLICO</v>
          </cell>
          <cell r="E1103" t="str">
            <v>Oficina de Atencion a la Ciudadania | Puede Consolidar | Trasladar Entidades</v>
          </cell>
          <cell r="F1103" t="str">
            <v>AREA DE ATENCION A LA CIUDADANIA</v>
          </cell>
          <cell r="H1103" t="str">
            <v>ESPACIO PUBLICO</v>
          </cell>
          <cell r="I1103" t="str">
            <v>SERVICIO A LA CIUDADANIA</v>
          </cell>
          <cell r="J1103" t="str">
            <v>ATENCION A LA CIUDADANIA</v>
          </cell>
          <cell r="K1103" t="str">
            <v>Olga Lucia Mesa Moreno</v>
          </cell>
          <cell r="L1103" t="str">
            <v>Activo</v>
          </cell>
          <cell r="M1103" t="str">
            <v>SUBSECRETARIA DISTRITAL DE INTEGRACION SOCIAL</v>
          </cell>
          <cell r="N1103" t="str">
            <v>E-MAIL</v>
          </cell>
          <cell r="O1103" t="str">
            <v>DERECHO DE PETICION DE INTERES PARTICULAR</v>
          </cell>
          <cell r="P1103" t="str">
            <v>En tramite por asignar - trasladar</v>
          </cell>
          <cell r="Q1103" t="str">
            <v>Cerrado - Por no competencia</v>
          </cell>
        </row>
        <row r="1104">
          <cell r="A1104">
            <v>5201462024</v>
          </cell>
          <cell r="B1104" t="str">
            <v>GOBIERNO</v>
          </cell>
          <cell r="C1104" t="str">
            <v>ENTIDADES DISTRITALES</v>
          </cell>
          <cell r="D1104" t="str">
            <v>DEFENSORIA DEL ESPACIO PUBLICO</v>
          </cell>
          <cell r="E1104" t="str">
            <v>Oficina de Atencion a la Ciudadania | Puede Consolidar | Trasladar Entidades</v>
          </cell>
          <cell r="F1104" t="str">
            <v>AREA DE ATENCION A LA CIUDADANIA</v>
          </cell>
          <cell r="K1104" t="str">
            <v>Olga Lucia Mesa Moreno</v>
          </cell>
          <cell r="L1104" t="str">
            <v>Activo</v>
          </cell>
          <cell r="M1104" t="str">
            <v>SUPERCADE CAD</v>
          </cell>
          <cell r="N1104" t="str">
            <v>E-MAIL</v>
          </cell>
          <cell r="O1104" t="str">
            <v>DERECHO DE PETICION DE INTERES GENERAL</v>
          </cell>
          <cell r="P1104" t="str">
            <v>Registro para asignacion</v>
          </cell>
          <cell r="Q1104" t="str">
            <v>Solucionado - Registro con preclasificacion</v>
          </cell>
        </row>
        <row r="1105">
          <cell r="A1105">
            <v>5201462024</v>
          </cell>
          <cell r="B1105" t="str">
            <v>GOBIERNO</v>
          </cell>
          <cell r="C1105" t="str">
            <v>ENTIDADES DISTRITALES</v>
          </cell>
          <cell r="D1105" t="str">
            <v>DEFENSORIA DEL ESPACIO PUBLICO</v>
          </cell>
          <cell r="E1105" t="str">
            <v>Oficina de Atencion a la Ciudadania | Puede Consolidar | Trasladar Entidades</v>
          </cell>
          <cell r="F1105" t="str">
            <v>AREA DE ATENCION A LA CIUDADANIA</v>
          </cell>
          <cell r="H1105" t="str">
            <v>ESPACIO PUBLICO</v>
          </cell>
          <cell r="I1105" t="str">
            <v>TRASLADO DE PETICION POR COMPETENCIA</v>
          </cell>
          <cell r="J1105" t="str">
            <v>TRASLADO A ENTIDADES DISTRITALES</v>
          </cell>
          <cell r="K1105" t="str">
            <v>Olga Lucia Mesa Moreno</v>
          </cell>
          <cell r="L1105" t="str">
            <v>Activo</v>
          </cell>
          <cell r="M1105" t="str">
            <v>SUPERCADE CAD</v>
          </cell>
          <cell r="N1105" t="str">
            <v>E-MAIL</v>
          </cell>
          <cell r="O1105" t="str">
            <v>DERECHO DE PETICION DE INTERES GENERAL</v>
          </cell>
          <cell r="P1105" t="str">
            <v>Registro - con preclasificacion</v>
          </cell>
          <cell r="Q1105" t="str">
            <v>Solucionado - Por traslado</v>
          </cell>
        </row>
        <row r="1106">
          <cell r="A1106">
            <v>5201462024</v>
          </cell>
          <cell r="B1106" t="str">
            <v>GOBIERNO</v>
          </cell>
          <cell r="C1106" t="str">
            <v>ENTIDADES DISTRITALES</v>
          </cell>
          <cell r="D1106" t="str">
            <v>DEFENSORIA DEL ESPACIO PUBLICO</v>
          </cell>
          <cell r="E1106" t="str">
            <v>Oficina de Atencion a la Ciudadania | Puede Consolidar | Trasladar Entidades</v>
          </cell>
          <cell r="F1106" t="str">
            <v>AREA DE ATENCION A LA CIUDADANIA</v>
          </cell>
          <cell r="H1106" t="str">
            <v>ESPACIO PUBLICO</v>
          </cell>
          <cell r="I1106" t="str">
            <v>TRASLADO DE PETICION POR COMPETENCIA</v>
          </cell>
          <cell r="J1106" t="str">
            <v>TRASLADO A ENTIDADES DISTRITALES</v>
          </cell>
          <cell r="K1106" t="str">
            <v>Olga Lucia Mesa Moreno</v>
          </cell>
          <cell r="L1106" t="str">
            <v>Activo</v>
          </cell>
          <cell r="M1106" t="str">
            <v>SUPERCADE CAD</v>
          </cell>
          <cell r="N1106" t="str">
            <v>E-MAIL</v>
          </cell>
          <cell r="O1106" t="str">
            <v>DERECHO DE PETICION DE INTERES GENERAL</v>
          </cell>
          <cell r="P1106" t="str">
            <v>Registro - con preclasificacion</v>
          </cell>
          <cell r="Q1106" t="str">
            <v>Solucionado - Por traslado</v>
          </cell>
        </row>
        <row r="1107">
          <cell r="A1107">
            <v>5203602024</v>
          </cell>
          <cell r="B1107" t="str">
            <v>GOBIERNO</v>
          </cell>
          <cell r="C1107" t="str">
            <v>ENTIDADES DISTRITALES</v>
          </cell>
          <cell r="D1107" t="str">
            <v>DEFENSORIA DEL ESPACIO PUBLICO</v>
          </cell>
          <cell r="E1107" t="str">
            <v>Oficina de Atencion a la Ciudadania | Puede Consolidar | Trasladar Entidades</v>
          </cell>
          <cell r="F1107" t="str">
            <v>AREA DE ATENCION A LA CIUDADANIA</v>
          </cell>
          <cell r="H1107" t="str">
            <v>ESPACIO PUBLICO</v>
          </cell>
          <cell r="I1107" t="str">
            <v>CERTIFICACIONES</v>
          </cell>
          <cell r="J1107" t="str">
            <v>CERTIFICACION O CONCEPTO DE LA PROPIEDAD INMOBILIARIA DISTRITAL</v>
          </cell>
          <cell r="K1107" t="str">
            <v>Olga Lucia Mesa Moreno</v>
          </cell>
          <cell r="L1107" t="str">
            <v>Activo</v>
          </cell>
          <cell r="N1107" t="str">
            <v>WEB</v>
          </cell>
          <cell r="O1107" t="str">
            <v>DERECHO DE PETICION DE INTERES GENERAL</v>
          </cell>
          <cell r="P1107" t="str">
            <v>En tramite - Por traslado</v>
          </cell>
          <cell r="Q1107" t="str">
            <v>Solucionado - Por asignacion</v>
          </cell>
        </row>
        <row r="1108">
          <cell r="A1108">
            <v>5203602024</v>
          </cell>
          <cell r="B1108" t="str">
            <v>GOBIERNO</v>
          </cell>
          <cell r="C1108" t="str">
            <v>ENTIDADES DISTRITALES</v>
          </cell>
          <cell r="D1108" t="str">
            <v>DEFENSORIA DEL ESPACIO PUBLICO</v>
          </cell>
          <cell r="E1108" t="str">
            <v>Puede Consolidar | Trasladar Entidades</v>
          </cell>
          <cell r="F1108" t="str">
            <v>SUBDIRECCION DE REGISTRO INMOBILIARIO</v>
          </cell>
          <cell r="H1108" t="str">
            <v>ESPACIO PUBLICO</v>
          </cell>
          <cell r="I1108" t="str">
            <v>CERTIFICACIONES</v>
          </cell>
          <cell r="J1108" t="str">
            <v>CERTIFICACION O CONCEPTO DE LA PROPIEDAD INMOBILIARIA DISTRITAL</v>
          </cell>
          <cell r="K1108" t="str">
            <v>JUAN CAMILO MANTILLA GONZALEZ</v>
          </cell>
          <cell r="L1108" t="str">
            <v>Activo</v>
          </cell>
          <cell r="N1108" t="str">
            <v>WEB</v>
          </cell>
          <cell r="O1108" t="str">
            <v>DERECHO DE PETICION DE INTERES GENERAL</v>
          </cell>
          <cell r="P1108" t="str">
            <v>En tramite - Por asignacion</v>
          </cell>
          <cell r="Q1108" t="str">
            <v>Solucionado - Por respuesta definitiva</v>
          </cell>
        </row>
        <row r="1109">
          <cell r="A1109">
            <v>5204662024</v>
          </cell>
          <cell r="B1109" t="str">
            <v>GOBIERNO</v>
          </cell>
          <cell r="C1109" t="str">
            <v>ENTIDADES DISTRITALES</v>
          </cell>
          <cell r="D1109" t="str">
            <v>DEFENSORIA DEL ESPACIO PUBLICO</v>
          </cell>
          <cell r="E1109" t="str">
            <v>Oficina de Atencion a la Ciudadania | Puede Consolidar | Trasladar Entidades</v>
          </cell>
          <cell r="F1109" t="str">
            <v>AREA DE ATENCION A LA CIUDADANIA</v>
          </cell>
          <cell r="H1109" t="str">
            <v>ESPACIO PUBLICO</v>
          </cell>
          <cell r="I1109" t="str">
            <v>TRASLADO DE PETICION POR COMPETENCIA</v>
          </cell>
          <cell r="J1109" t="str">
            <v>TRASLADO A ENTIDADES DISTRITALES</v>
          </cell>
          <cell r="K1109" t="str">
            <v>Olga Lucia Mesa Moreno</v>
          </cell>
          <cell r="L1109" t="str">
            <v>Activo</v>
          </cell>
          <cell r="N1109" t="str">
            <v>WEB</v>
          </cell>
          <cell r="O1109" t="str">
            <v>DERECHO DE PETICION DE INTERES GENERAL</v>
          </cell>
          <cell r="P1109" t="str">
            <v>Registro - con preclasificacion</v>
          </cell>
          <cell r="Q1109" t="str">
            <v>Solucionado - Por traslado</v>
          </cell>
        </row>
        <row r="1110">
          <cell r="A1110">
            <v>5207792024</v>
          </cell>
          <cell r="B1110" t="str">
            <v>GOBIERNO</v>
          </cell>
          <cell r="C1110" t="str">
            <v>ENTIDADES DISTRITALES</v>
          </cell>
          <cell r="D1110" t="str">
            <v>DEFENSORIA DEL ESPACIO PUBLICO</v>
          </cell>
          <cell r="E1110" t="str">
            <v>Oficina de Atencion a la Ciudadania | Puede Consolidar | Trasladar Entidades</v>
          </cell>
          <cell r="F1110" t="str">
            <v>AREA DE ATENCION A LA CIUDADANIA</v>
          </cell>
          <cell r="H1110" t="str">
            <v>ESPACIO PUBLICO</v>
          </cell>
          <cell r="I1110" t="str">
            <v>SERVICIO A LA CIUDADANIA</v>
          </cell>
          <cell r="J1110" t="str">
            <v>ATENCION A LA CIUDADANIA</v>
          </cell>
          <cell r="K1110" t="str">
            <v>Olga Lucia Mesa Moreno</v>
          </cell>
          <cell r="L1110" t="str">
            <v>Activo</v>
          </cell>
          <cell r="M1110" t="str">
            <v>WEB SERVICE</v>
          </cell>
          <cell r="N1110" t="str">
            <v>ESCRITO</v>
          </cell>
          <cell r="O1110" t="str">
            <v>DERECHO DE PETICION DE INTERES PARTICULAR</v>
          </cell>
          <cell r="P1110" t="str">
            <v>En tramite por asignar - trasladar</v>
          </cell>
          <cell r="Q1110" t="str">
            <v>Solucionado - Por respuesta definitiva</v>
          </cell>
        </row>
        <row r="1111">
          <cell r="A1111">
            <v>5209262024</v>
          </cell>
          <cell r="B1111" t="str">
            <v>GOBIERNO</v>
          </cell>
          <cell r="C1111" t="str">
            <v>ENTIDADES DISTRITALES</v>
          </cell>
          <cell r="D1111" t="str">
            <v>DEFENSORIA DEL ESPACIO PUBLICO</v>
          </cell>
          <cell r="E1111" t="str">
            <v>Oficina de Atencion a la Ciudadania | Puede Consolidar | Trasladar Entidades</v>
          </cell>
          <cell r="F1111" t="str">
            <v>AREA DE ATENCION A LA CIUDADANIA</v>
          </cell>
          <cell r="H1111" t="str">
            <v>ESPACIO PUBLICO</v>
          </cell>
          <cell r="I1111" t="str">
            <v>SERVICIO A LA CIUDADANIA</v>
          </cell>
          <cell r="J1111" t="str">
            <v>ATENCION A LA CIUDADANIA</v>
          </cell>
          <cell r="K1111" t="str">
            <v>Olga Lucia Mesa Moreno</v>
          </cell>
          <cell r="L1111" t="str">
            <v>Activo</v>
          </cell>
          <cell r="M1111" t="str">
            <v>Servicio al Ciudadano</v>
          </cell>
          <cell r="N1111" t="str">
            <v>E-MAIL</v>
          </cell>
          <cell r="O1111" t="str">
            <v>DERECHO DE PETICION DE INTERES PARTICULAR</v>
          </cell>
          <cell r="P1111" t="str">
            <v>En tramite por asignar - trasladar</v>
          </cell>
          <cell r="Q1111" t="str">
            <v>Solucionado - Por respuesta definitiva</v>
          </cell>
        </row>
        <row r="1112">
          <cell r="A1112">
            <v>5210642024</v>
          </cell>
          <cell r="B1112" t="str">
            <v>GOBIERNO</v>
          </cell>
          <cell r="C1112" t="str">
            <v>ENTIDADES DISTRITALES</v>
          </cell>
          <cell r="D1112" t="str">
            <v>DEFENSORIA DEL ESPACIO PUBLICO</v>
          </cell>
          <cell r="E1112" t="str">
            <v>Oficina de Atencion a la Ciudadania | Puede Consolidar | Trasladar Entidades</v>
          </cell>
          <cell r="F1112" t="str">
            <v>AREA DE ATENCION A LA CIUDADANIA</v>
          </cell>
          <cell r="H1112" t="str">
            <v>ESPACIO PUBLICO</v>
          </cell>
          <cell r="I1112" t="str">
            <v>TRASLADO DE PETICION POR COMPETENCIA</v>
          </cell>
          <cell r="J1112" t="str">
            <v>TRASLADO A ENTIDADES DISTRITALES</v>
          </cell>
          <cell r="K1112" t="str">
            <v>Olga Lucia Mesa Moreno</v>
          </cell>
          <cell r="L1112" t="str">
            <v>Activo</v>
          </cell>
          <cell r="N1112" t="str">
            <v>WEB</v>
          </cell>
          <cell r="O1112" t="str">
            <v>DERECHO DE PETICION DE INTERES GENERAL</v>
          </cell>
          <cell r="P1112" t="str">
            <v>Registro - con preclasificacion</v>
          </cell>
          <cell r="Q1112" t="str">
            <v>Solucionado - Por traslado</v>
          </cell>
        </row>
        <row r="1113">
          <cell r="A1113">
            <v>5211032024</v>
          </cell>
          <cell r="B1113" t="str">
            <v>GOBIERNO</v>
          </cell>
          <cell r="C1113" t="str">
            <v>ENTIDADES DISTRITALES</v>
          </cell>
          <cell r="D1113" t="str">
            <v>DEFENSORIA DEL ESPACIO PUBLICO</v>
          </cell>
          <cell r="E1113" t="str">
            <v>Oficina de Atencion a la Ciudadania | Puede Consolidar | Trasladar Entidades</v>
          </cell>
          <cell r="F1113" t="str">
            <v>AREA DE ATENCION A LA CIUDADANIA</v>
          </cell>
          <cell r="H1113" t="str">
            <v>ESPACIO PUBLICO</v>
          </cell>
          <cell r="I1113" t="str">
            <v>SERVICIO A LA CIUDADANIA</v>
          </cell>
          <cell r="J1113" t="str">
            <v>ATENCION A LA CIUDADANIA</v>
          </cell>
          <cell r="K1113" t="str">
            <v>Olga Lucia Mesa Moreno</v>
          </cell>
          <cell r="L1113" t="str">
            <v>Activo</v>
          </cell>
          <cell r="M1113" t="str">
            <v>WEB SERVICE</v>
          </cell>
          <cell r="N1113" t="str">
            <v>E-MAIL</v>
          </cell>
          <cell r="O1113" t="str">
            <v>DERECHO DE PETICION DE INTERES PARTICULAR</v>
          </cell>
          <cell r="P1113" t="str">
            <v>En tramite - Por traslado</v>
          </cell>
          <cell r="Q1113" t="str">
            <v>Solucionado - Por respuesta definitiva</v>
          </cell>
        </row>
        <row r="1114">
          <cell r="A1114">
            <v>5211232024</v>
          </cell>
          <cell r="B1114" t="str">
            <v>GOBIERNO</v>
          </cell>
          <cell r="C1114" t="str">
            <v>ENTIDADES DISTRITALES</v>
          </cell>
          <cell r="D1114" t="str">
            <v>DEFENSORIA DEL ESPACIO PUBLICO</v>
          </cell>
          <cell r="E1114" t="str">
            <v>Oficina de Atencion a la Ciudadania | Puede Consolidar | Trasladar Entidades</v>
          </cell>
          <cell r="F1114" t="str">
            <v>AREA DE ATENCION A LA CIUDADANIA</v>
          </cell>
          <cell r="H1114" t="str">
            <v>ESPACIO PUBLICO</v>
          </cell>
          <cell r="I1114" t="str">
            <v>TRASLADO DE PETICION POR COMPETENCIA</v>
          </cell>
          <cell r="J1114" t="str">
            <v>TRASLADO A ENTIDADES DISTRITALES</v>
          </cell>
          <cell r="K1114" t="str">
            <v>Olga Lucia Mesa Moreno</v>
          </cell>
          <cell r="L1114" t="str">
            <v>Activo</v>
          </cell>
          <cell r="N1114" t="str">
            <v>WEB</v>
          </cell>
          <cell r="O1114" t="str">
            <v>DERECHO DE PETICION DE INTERES GENERAL</v>
          </cell>
          <cell r="P1114" t="str">
            <v>Registro - con preclasificacion</v>
          </cell>
          <cell r="Q1114" t="str">
            <v>Solucionado - Por traslado</v>
          </cell>
        </row>
        <row r="1115">
          <cell r="A1115">
            <v>5211802024</v>
          </cell>
          <cell r="B1115" t="str">
            <v>GOBIERNO</v>
          </cell>
          <cell r="C1115" t="str">
            <v>ENTIDADES DISTRITALES</v>
          </cell>
          <cell r="D1115" t="str">
            <v>DEFENSORIA DEL ESPACIO PUBLICO</v>
          </cell>
          <cell r="E1115" t="str">
            <v>Oficina de Atencion a la Ciudadania | Puede Consolidar | Trasladar Entidades</v>
          </cell>
          <cell r="F1115" t="str">
            <v>AREA DE ATENCION A LA CIUDADANIA</v>
          </cell>
          <cell r="H1115" t="str">
            <v>ESPACIO PUBLICO</v>
          </cell>
          <cell r="I1115" t="str">
            <v>TRASLADO DE PETICION POR COMPETENCIA</v>
          </cell>
          <cell r="J1115" t="str">
            <v>TRASLADO A ENTIDADES DISTRITALES</v>
          </cell>
          <cell r="K1115" t="str">
            <v>Olga Lucia Mesa Moreno</v>
          </cell>
          <cell r="L1115" t="str">
            <v>Activo</v>
          </cell>
          <cell r="N1115" t="str">
            <v>WEB</v>
          </cell>
          <cell r="O1115" t="str">
            <v>QUEJA</v>
          </cell>
          <cell r="P1115" t="str">
            <v>Registro - con preclasificacion</v>
          </cell>
          <cell r="Q1115" t="str">
            <v>Solucionado - Por traslado</v>
          </cell>
        </row>
        <row r="1116">
          <cell r="A1116">
            <v>5218642024</v>
          </cell>
          <cell r="B1116" t="str">
            <v>GOBIERNO</v>
          </cell>
          <cell r="C1116" t="str">
            <v>ENTIDADES DISTRITALES</v>
          </cell>
          <cell r="D1116" t="str">
            <v>DEFENSORIA DEL ESPACIO PUBLICO</v>
          </cell>
          <cell r="E1116" t="str">
            <v>Oficina de Atencion a la Ciudadania | Puede Consolidar | Trasladar Entidades</v>
          </cell>
          <cell r="F1116" t="str">
            <v>AREA DE ATENCION A LA CIUDADANIA</v>
          </cell>
          <cell r="H1116" t="str">
            <v>ESPACIO PUBLICO</v>
          </cell>
          <cell r="I1116" t="str">
            <v>TRASLADO DE PETICION POR COMPETENCIA</v>
          </cell>
          <cell r="J1116" t="str">
            <v>TRASLADO A ENTIDADES DISTRITALES</v>
          </cell>
          <cell r="K1116" t="str">
            <v>Olga Lucia Mesa Moreno</v>
          </cell>
          <cell r="L1116" t="str">
            <v>Activo</v>
          </cell>
          <cell r="M1116" t="str">
            <v>WEB SERVICE</v>
          </cell>
          <cell r="N1116" t="str">
            <v>E-MAIL</v>
          </cell>
          <cell r="O1116" t="str">
            <v>DERECHO DE PETICION DE INTERES GENERAL</v>
          </cell>
          <cell r="P1116" t="str">
            <v>En tramite - Por traslado</v>
          </cell>
          <cell r="Q1116" t="str">
            <v>Solucionado - Por traslado</v>
          </cell>
        </row>
        <row r="1117">
          <cell r="A1117">
            <v>5219352024</v>
          </cell>
          <cell r="B1117" t="str">
            <v>GOBIERNO</v>
          </cell>
          <cell r="C1117" t="str">
            <v>ENTIDADES DISTRITALES</v>
          </cell>
          <cell r="D1117" t="str">
            <v>DEFENSORIA DEL ESPACIO PUBLICO</v>
          </cell>
          <cell r="E1117" t="str">
            <v>Oficina de Atencion a la Ciudadania | Puede Consolidar | Trasladar Entidades</v>
          </cell>
          <cell r="F1117" t="str">
            <v>AREA DE ATENCION A LA CIUDADANIA</v>
          </cell>
          <cell r="K1117" t="str">
            <v>Olga Lucia Mesa Moreno</v>
          </cell>
          <cell r="L1117" t="str">
            <v>Activo</v>
          </cell>
          <cell r="M1117" t="str">
            <v>SUPERCADE CAD</v>
          </cell>
          <cell r="N1117" t="str">
            <v>E-MAIL</v>
          </cell>
          <cell r="O1117" t="str">
            <v>DERECHO DE PETICION DE INTERES GENERAL</v>
          </cell>
          <cell r="P1117" t="str">
            <v>Registro para asignacion</v>
          </cell>
          <cell r="Q1117" t="str">
            <v>Solucionado - Registro con preclasificacion</v>
          </cell>
        </row>
        <row r="1118">
          <cell r="A1118">
            <v>5219352024</v>
          </cell>
          <cell r="B1118" t="str">
            <v>GOBIERNO</v>
          </cell>
          <cell r="C1118" t="str">
            <v>ENTIDADES DISTRITALES</v>
          </cell>
          <cell r="D1118" t="str">
            <v>DEFENSORIA DEL ESPACIO PUBLICO</v>
          </cell>
          <cell r="E1118" t="str">
            <v>Oficina de Atencion a la Ciudadania | Puede Consolidar | Trasladar Entidades</v>
          </cell>
          <cell r="F1118" t="str">
            <v>AREA DE ATENCION A LA CIUDADANIA</v>
          </cell>
          <cell r="H1118" t="str">
            <v>ESPACIO PUBLICO</v>
          </cell>
          <cell r="I1118" t="str">
            <v>TRASLADO DE PETICION POR COMPETENCIA</v>
          </cell>
          <cell r="J1118" t="str">
            <v>TRASLADO A ENTIDADES DISTRITALES</v>
          </cell>
          <cell r="K1118" t="str">
            <v>Olga Lucia Mesa Moreno</v>
          </cell>
          <cell r="L1118" t="str">
            <v>Activo</v>
          </cell>
          <cell r="M1118" t="str">
            <v>SUPERCADE CAD</v>
          </cell>
          <cell r="N1118" t="str">
            <v>E-MAIL</v>
          </cell>
          <cell r="O1118" t="str">
            <v>DERECHO DE PETICION DE INTERES GENERAL</v>
          </cell>
          <cell r="P1118" t="str">
            <v>Registro - con preclasificacion</v>
          </cell>
          <cell r="Q1118" t="str">
            <v>Solucionado - Por traslado</v>
          </cell>
        </row>
        <row r="1119">
          <cell r="A1119">
            <v>5219352024</v>
          </cell>
          <cell r="B1119" t="str">
            <v>GOBIERNO</v>
          </cell>
          <cell r="C1119" t="str">
            <v>ENTIDADES DISTRITALES</v>
          </cell>
          <cell r="D1119" t="str">
            <v>DEFENSORIA DEL ESPACIO PUBLICO</v>
          </cell>
          <cell r="E1119" t="str">
            <v>Oficina de Atencion a la Ciudadania | Puede Consolidar | Trasladar Entidades</v>
          </cell>
          <cell r="F1119" t="str">
            <v>AREA DE ATENCION A LA CIUDADANIA</v>
          </cell>
          <cell r="H1119" t="str">
            <v>ESPACIO PUBLICO</v>
          </cell>
          <cell r="I1119" t="str">
            <v>TRASLADO DE PETICION POR COMPETENCIA</v>
          </cell>
          <cell r="J1119" t="str">
            <v>TRASLADO A ENTIDADES DISTRITALES</v>
          </cell>
          <cell r="K1119" t="str">
            <v>Olga Lucia Mesa Moreno</v>
          </cell>
          <cell r="L1119" t="str">
            <v>Activo</v>
          </cell>
          <cell r="M1119" t="str">
            <v>SUPERCADE CAD</v>
          </cell>
          <cell r="N1119" t="str">
            <v>E-MAIL</v>
          </cell>
          <cell r="O1119" t="str">
            <v>DERECHO DE PETICION DE INTERES GENERAL</v>
          </cell>
          <cell r="P1119" t="str">
            <v>Registro - con preclasificacion</v>
          </cell>
          <cell r="Q1119" t="str">
            <v>Solucionado - Por traslado</v>
          </cell>
        </row>
        <row r="1120">
          <cell r="A1120">
            <v>5219352024</v>
          </cell>
          <cell r="B1120" t="str">
            <v>GOBIERNO</v>
          </cell>
          <cell r="C1120" t="str">
            <v>ENTIDADES DISTRITALES</v>
          </cell>
          <cell r="D1120" t="str">
            <v>DEFENSORIA DEL ESPACIO PUBLICO</v>
          </cell>
          <cell r="E1120" t="str">
            <v>Oficina de Atencion a la Ciudadania | Puede Consolidar | Trasladar Entidades</v>
          </cell>
          <cell r="F1120" t="str">
            <v>AREA DE ATENCION A LA CIUDADANIA</v>
          </cell>
          <cell r="H1120" t="str">
            <v>ESPACIO PUBLICO</v>
          </cell>
          <cell r="I1120" t="str">
            <v>TRASLADO DE PETICION POR COMPETENCIA</v>
          </cell>
          <cell r="J1120" t="str">
            <v>TRASLADO A ENTIDADES DISTRITALES</v>
          </cell>
          <cell r="K1120" t="str">
            <v>Olga Lucia Mesa Moreno</v>
          </cell>
          <cell r="L1120" t="str">
            <v>Activo</v>
          </cell>
          <cell r="M1120" t="str">
            <v>SUPERCADE CAD</v>
          </cell>
          <cell r="N1120" t="str">
            <v>E-MAIL</v>
          </cell>
          <cell r="O1120" t="str">
            <v>DERECHO DE PETICION DE INTERES GENERAL</v>
          </cell>
          <cell r="P1120" t="str">
            <v>Registro - con preclasificacion</v>
          </cell>
          <cell r="Q1120" t="str">
            <v>Solucionado - Por traslado</v>
          </cell>
        </row>
        <row r="1121">
          <cell r="A1121">
            <v>5219892024</v>
          </cell>
          <cell r="B1121" t="str">
            <v>GOBIERNO</v>
          </cell>
          <cell r="C1121" t="str">
            <v>ENTIDADES DISTRITALES</v>
          </cell>
          <cell r="D1121" t="str">
            <v>DEFENSORIA DEL ESPACIO PUBLICO</v>
          </cell>
          <cell r="E1121" t="str">
            <v>Oficina de Atencion a la Ciudadania | Puede Consolidar | Trasladar Entidades</v>
          </cell>
          <cell r="F1121" t="str">
            <v>AREA DE ATENCION A LA CIUDADANIA</v>
          </cell>
          <cell r="H1121" t="str">
            <v>ESPACIO PUBLICO</v>
          </cell>
          <cell r="I1121" t="str">
            <v>ESPACIO PUBLICO</v>
          </cell>
          <cell r="J1121" t="str">
            <v>ASESORIA EN LA ADMINISTRACION Y SOSTENIBILIDAD DEL ESPACIO PUBLICO</v>
          </cell>
          <cell r="K1121" t="str">
            <v>Olga Lucia Mesa Moreno</v>
          </cell>
          <cell r="L1121" t="str">
            <v>Activo</v>
          </cell>
          <cell r="M1121" t="str">
            <v>WEB SERVICE</v>
          </cell>
          <cell r="N1121" t="str">
            <v>E-MAIL</v>
          </cell>
          <cell r="O1121" t="str">
            <v>DERECHO DE PETICION DE INTERES PARTICULAR</v>
          </cell>
          <cell r="P1121" t="str">
            <v>En tramite - Por traslado</v>
          </cell>
          <cell r="Q1121" t="str">
            <v>Solucionado - Por asignacion</v>
          </cell>
        </row>
        <row r="1122">
          <cell r="A1122">
            <v>5219892024</v>
          </cell>
          <cell r="B1122" t="str">
            <v>GOBIERNO</v>
          </cell>
          <cell r="C1122" t="str">
            <v>ENTIDADES DISTRITALES</v>
          </cell>
          <cell r="D1122" t="str">
            <v>DEFENSORIA DEL ESPACIO PUBLICO</v>
          </cell>
          <cell r="E1122" t="str">
            <v>Puede Consolidar | Trasladar Entidades</v>
          </cell>
          <cell r="F1122" t="str">
            <v>SUBDIRECCION DE GESTION INMOBILIARIA Y DEL ESPACIO PUBLICO</v>
          </cell>
          <cell r="H1122" t="str">
            <v>ESPACIO PUBLICO</v>
          </cell>
          <cell r="I1122" t="str">
            <v>ESPACIO PUBLICO</v>
          </cell>
          <cell r="J1122" t="str">
            <v>ASESORIA EN LA ADMINISTRACION Y SOSTENIBILIDAD DEL ESPACIO PUBLICO</v>
          </cell>
          <cell r="K1122" t="str">
            <v>HERNANDO  RODRIGUEZ MARTINEZ</v>
          </cell>
          <cell r="L1122" t="str">
            <v>Activo</v>
          </cell>
          <cell r="M1122" t="str">
            <v>WEB SERVICE</v>
          </cell>
          <cell r="N1122" t="str">
            <v>E-MAIL</v>
          </cell>
          <cell r="O1122" t="str">
            <v>DERECHO DE PETICION DE INTERES PARTICULAR</v>
          </cell>
          <cell r="P1122" t="str">
            <v>En tramite - Por asignacion</v>
          </cell>
          <cell r="Q1122" t="str">
            <v>Solucionado - Por respuesta definitiva</v>
          </cell>
        </row>
        <row r="1123">
          <cell r="A1123">
            <v>5221252024</v>
          </cell>
          <cell r="B1123" t="str">
            <v>GOBIERNO</v>
          </cell>
          <cell r="C1123" t="str">
            <v>ENTIDADES DISTRITALES</v>
          </cell>
          <cell r="D1123" t="str">
            <v>DEFENSORIA DEL ESPACIO PUBLICO</v>
          </cell>
          <cell r="E1123" t="str">
            <v>Es Control Interno Disciplinario? | Puede Consolidar | Trasladar Entidades</v>
          </cell>
          <cell r="F1123" t="str">
            <v>OFICINA DE CONTROL DISCIPLINARIO INTERNO</v>
          </cell>
          <cell r="H1123" t="str">
            <v>ESPACIO PUBLICO</v>
          </cell>
          <cell r="I1123" t="str">
            <v>TRASLADO DE PETICION POR COMPETENCIA</v>
          </cell>
          <cell r="J1123" t="str">
            <v>TRASLADO A ENTIDADES DISTRITALES</v>
          </cell>
          <cell r="K1123" t="str">
            <v>LILIANA PATRICIA ESCOBAR MORALES</v>
          </cell>
          <cell r="L1123" t="str">
            <v>Activo</v>
          </cell>
          <cell r="N1123" t="str">
            <v>WEB</v>
          </cell>
          <cell r="O1123" t="str">
            <v>DERECHO DE PETICION DE INTERES GENERAL</v>
          </cell>
          <cell r="P1123" t="str">
            <v>En tramite - Por traslado</v>
          </cell>
          <cell r="Q1123" t="str">
            <v>Solucionado - Por traslado</v>
          </cell>
        </row>
        <row r="1124">
          <cell r="A1124">
            <v>5221352024</v>
          </cell>
          <cell r="B1124" t="str">
            <v>GOBIERNO</v>
          </cell>
          <cell r="C1124" t="str">
            <v>ENTIDADES DISTRITALES</v>
          </cell>
          <cell r="D1124" t="str">
            <v>DEFENSORIA DEL ESPACIO PUBLICO</v>
          </cell>
          <cell r="E1124" t="str">
            <v>Es Control Interno Disciplinario? | Puede Consolidar | Trasladar Entidades</v>
          </cell>
          <cell r="F1124" t="str">
            <v>OFICINA DE CONTROL DISCIPLINARIO INTERNO</v>
          </cell>
          <cell r="H1124" t="str">
            <v>ESPACIO PUBLICO</v>
          </cell>
          <cell r="I1124" t="str">
            <v>TRASLADO DE PETICION POR COMPETENCIA</v>
          </cell>
          <cell r="J1124" t="str">
            <v>TRASLADO A ENTIDADES DISTRITALES</v>
          </cell>
          <cell r="K1124" t="str">
            <v>LILIANA PATRICIA ESCOBAR MORALES</v>
          </cell>
          <cell r="L1124" t="str">
            <v>Activo</v>
          </cell>
          <cell r="N1124" t="str">
            <v>WEB</v>
          </cell>
          <cell r="O1124" t="str">
            <v>DERECHO DE PETICION DE INTERES GENERAL</v>
          </cell>
          <cell r="P1124" t="str">
            <v>Registro - con preclasificacion</v>
          </cell>
          <cell r="Q1124" t="str">
            <v>Solucionado - Por asignacion</v>
          </cell>
        </row>
        <row r="1125">
          <cell r="A1125">
            <v>5221352024</v>
          </cell>
          <cell r="B1125" t="str">
            <v>GOBIERNO</v>
          </cell>
          <cell r="C1125" t="str">
            <v>ENTIDADES DISTRITALES</v>
          </cell>
          <cell r="D1125" t="str">
            <v>DEFENSORIA DEL ESPACIO PUBLICO</v>
          </cell>
          <cell r="E1125" t="str">
            <v>Oficina de Atencion a la Ciudadania | Puede Consolidar | Trasladar Entidades</v>
          </cell>
          <cell r="F1125" t="str">
            <v>AREA DE ATENCION A LA CIUDADANIA</v>
          </cell>
          <cell r="H1125" t="str">
            <v>ESPACIO PUBLICO</v>
          </cell>
          <cell r="I1125" t="str">
            <v>TRASLADO DE PETICION POR COMPETENCIA</v>
          </cell>
          <cell r="J1125" t="str">
            <v>TRASLADO A ENTIDADES DISTRITALES</v>
          </cell>
          <cell r="K1125" t="str">
            <v>Olga Lucia Mesa Moreno</v>
          </cell>
          <cell r="L1125" t="str">
            <v>Activo</v>
          </cell>
          <cell r="N1125" t="str">
            <v>WEB</v>
          </cell>
          <cell r="O1125" t="str">
            <v>DERECHO DE PETICION DE INTERES GENERAL</v>
          </cell>
          <cell r="P1125" t="str">
            <v>En tramite - Por asignacion</v>
          </cell>
          <cell r="Q1125" t="str">
            <v>Solucionado - Por traslado</v>
          </cell>
        </row>
        <row r="1126">
          <cell r="A1126">
            <v>5222602024</v>
          </cell>
          <cell r="B1126" t="str">
            <v>GOBIERNO</v>
          </cell>
          <cell r="C1126" t="str">
            <v>ENTIDADES DISTRITALES</v>
          </cell>
          <cell r="D1126" t="str">
            <v>DEFENSORIA DEL ESPACIO PUBLICO</v>
          </cell>
          <cell r="E1126" t="str">
            <v>Oficina de Atencion a la Ciudadania | Puede Consolidar | Trasladar Entidades</v>
          </cell>
          <cell r="F1126" t="str">
            <v>AREA DE ATENCION A LA CIUDADANIA</v>
          </cell>
          <cell r="H1126" t="str">
            <v>ESPACIO PUBLICO</v>
          </cell>
          <cell r="I1126" t="str">
            <v>SERVICIO A LA CIUDADANIA</v>
          </cell>
          <cell r="J1126" t="str">
            <v>ATENCION A LA CIUDADANIA</v>
          </cell>
          <cell r="K1126" t="str">
            <v>Olga Lucia Mesa Moreno</v>
          </cell>
          <cell r="L1126" t="str">
            <v>Activo</v>
          </cell>
          <cell r="M1126" t="str">
            <v>SECRETARIA DISTRITAL DE GOBIERNO - NIVEL CENTRAL</v>
          </cell>
          <cell r="N1126" t="str">
            <v>E-MAIL</v>
          </cell>
          <cell r="O1126" t="str">
            <v>DERECHO DE PETICION DE INTERES GENERAL</v>
          </cell>
          <cell r="P1126" t="str">
            <v>En tramite - Por traslado</v>
          </cell>
          <cell r="Q1126" t="str">
            <v>Solucionado - Por respuesta definitiva</v>
          </cell>
        </row>
        <row r="1127">
          <cell r="A1127">
            <v>5223632024</v>
          </cell>
          <cell r="B1127" t="str">
            <v>GOBIERNO</v>
          </cell>
          <cell r="C1127" t="str">
            <v>ENTIDADES DISTRITALES</v>
          </cell>
          <cell r="D1127" t="str">
            <v>DEFENSORIA DEL ESPACIO PUBLICO</v>
          </cell>
          <cell r="E1127" t="str">
            <v>Oficina de Atencion a la Ciudadania | Puede Consolidar | Trasladar Entidades</v>
          </cell>
          <cell r="F1127" t="str">
            <v>AREA DE ATENCION A LA CIUDADANIA</v>
          </cell>
          <cell r="H1127" t="str">
            <v>ESPACIO PUBLICO</v>
          </cell>
          <cell r="I1127" t="str">
            <v>TRASLADO DE PETICION POR COMPETENCIA</v>
          </cell>
          <cell r="J1127" t="str">
            <v>TRASLADO A ENTIDADES DISTRITALES</v>
          </cell>
          <cell r="K1127" t="str">
            <v>Olga Lucia Mesa Moreno</v>
          </cell>
          <cell r="L1127" t="str">
            <v>Activo</v>
          </cell>
          <cell r="N1127" t="str">
            <v>WEB</v>
          </cell>
          <cell r="O1127" t="str">
            <v>DERECHO DE PETICION DE INTERES GENERAL</v>
          </cell>
          <cell r="P1127" t="str">
            <v>Registro - con preclasificacion</v>
          </cell>
          <cell r="Q1127" t="str">
            <v>Solucionado - Por traslado</v>
          </cell>
        </row>
        <row r="1128">
          <cell r="A1128">
            <v>5223632024</v>
          </cell>
          <cell r="B1128" t="str">
            <v>GOBIERNO</v>
          </cell>
          <cell r="C1128" t="str">
            <v>ENTIDADES DISTRITALES</v>
          </cell>
          <cell r="D1128" t="str">
            <v>DEFENSORIA DEL ESPACIO PUBLICO</v>
          </cell>
          <cell r="E1128" t="str">
            <v>Oficina de Atencion a la Ciudadania | Puede Consolidar | Trasladar Entidades</v>
          </cell>
          <cell r="F1128" t="str">
            <v>AREA DE ATENCION A LA CIUDADANIA</v>
          </cell>
          <cell r="H1128" t="str">
            <v>ESPACIO PUBLICO</v>
          </cell>
          <cell r="I1128" t="str">
            <v>TRASLADO DE PETICION POR COMPETENCIA</v>
          </cell>
          <cell r="J1128" t="str">
            <v>TRASLADO A ENTIDADES DISTRITALES</v>
          </cell>
          <cell r="K1128" t="str">
            <v>Olga Lucia Mesa Moreno</v>
          </cell>
          <cell r="L1128" t="str">
            <v>Activo</v>
          </cell>
          <cell r="N1128" t="str">
            <v>WEB</v>
          </cell>
          <cell r="O1128" t="str">
            <v>DERECHO DE PETICION DE INTERES GENERAL</v>
          </cell>
          <cell r="P1128" t="str">
            <v>Registro - con preclasificacion</v>
          </cell>
          <cell r="Q1128" t="str">
            <v>Solucionado - Por traslado</v>
          </cell>
        </row>
        <row r="1129">
          <cell r="A1129">
            <v>5227132024</v>
          </cell>
          <cell r="B1129" t="str">
            <v>GOBIERNO</v>
          </cell>
          <cell r="C1129" t="str">
            <v>ENTIDADES DISTRITALES</v>
          </cell>
          <cell r="D1129" t="str">
            <v>DEFENSORIA DEL ESPACIO PUBLICO</v>
          </cell>
          <cell r="E1129" t="str">
            <v>Oficina de Atencion a la Ciudadania | Puede Consolidar | Trasladar Entidades</v>
          </cell>
          <cell r="F1129" t="str">
            <v>AREA DE ATENCION A LA CIUDADANIA</v>
          </cell>
          <cell r="H1129" t="str">
            <v>ESPACIO PUBLICO</v>
          </cell>
          <cell r="I1129" t="str">
            <v>TRASLADO DE PETICION POR COMPETENCIA</v>
          </cell>
          <cell r="J1129" t="str">
            <v>TRASLADO A ENTIDADES DISTRITALES</v>
          </cell>
          <cell r="K1129" t="str">
            <v>Olga Lucia Mesa Moreno</v>
          </cell>
          <cell r="L1129" t="str">
            <v>Activo</v>
          </cell>
          <cell r="N1129" t="str">
            <v>WEB</v>
          </cell>
          <cell r="O1129" t="str">
            <v>QUEJA</v>
          </cell>
          <cell r="P1129" t="str">
            <v>Registro - con preclasificacion</v>
          </cell>
          <cell r="Q1129" t="str">
            <v>Solucionado - Por traslado</v>
          </cell>
        </row>
        <row r="1130">
          <cell r="A1130">
            <v>5229192024</v>
          </cell>
          <cell r="B1130" t="str">
            <v>GOBIERNO</v>
          </cell>
          <cell r="C1130" t="str">
            <v>ENTIDADES DISTRITALES</v>
          </cell>
          <cell r="D1130" t="str">
            <v>DEFENSORIA DEL ESPACIO PUBLICO</v>
          </cell>
          <cell r="E1130" t="str">
            <v>Oficina de Atencion a la Ciudadania | Puede Consolidar | Trasladar Entidades</v>
          </cell>
          <cell r="F1130" t="str">
            <v>AREA DE ATENCION A LA CIUDADANIA</v>
          </cell>
          <cell r="H1130" t="str">
            <v>ESPACIO PUBLICO</v>
          </cell>
          <cell r="I1130" t="str">
            <v>SERVICIO A LA CIUDADANIA</v>
          </cell>
          <cell r="J1130" t="str">
            <v>ATENCION A LA CIUDADANIA</v>
          </cell>
          <cell r="K1130" t="str">
            <v>Olga Lucia Mesa Moreno</v>
          </cell>
          <cell r="L1130" t="str">
            <v>Activo</v>
          </cell>
          <cell r="M1130" t="str">
            <v>CENTRO EMPRESARIAL CALLE 26</v>
          </cell>
          <cell r="N1130" t="str">
            <v>E-MAIL</v>
          </cell>
          <cell r="O1130" t="str">
            <v>DERECHO DE PETICION DE INTERES PARTICULAR</v>
          </cell>
          <cell r="P1130" t="str">
            <v>En tramite - Por traslado</v>
          </cell>
          <cell r="Q1130" t="str">
            <v>Cerrado - Por no competencia</v>
          </cell>
        </row>
        <row r="1131">
          <cell r="A1131">
            <v>5229522024</v>
          </cell>
          <cell r="B1131" t="str">
            <v>GOBIERNO</v>
          </cell>
          <cell r="C1131" t="str">
            <v>ENTIDADES DISTRITALES</v>
          </cell>
          <cell r="D1131" t="str">
            <v>DEFENSORIA DEL ESPACIO PUBLICO</v>
          </cell>
          <cell r="E1131" t="str">
            <v>Oficina de Atencion a la Ciudadania | Puede Consolidar | Trasladar Entidades</v>
          </cell>
          <cell r="F1131" t="str">
            <v>AREA DE ATENCION A LA CIUDADANIA</v>
          </cell>
          <cell r="H1131" t="str">
            <v>ESPACIO PUBLICO</v>
          </cell>
          <cell r="I1131" t="str">
            <v>SERVICIO A LA CIUDADANIA</v>
          </cell>
          <cell r="J1131" t="str">
            <v>ATENCION A LA CIUDADANIA</v>
          </cell>
          <cell r="K1131" t="str">
            <v>Olga Lucia Mesa Moreno</v>
          </cell>
          <cell r="L1131" t="str">
            <v>Activo</v>
          </cell>
          <cell r="N1131" t="str">
            <v>WEB</v>
          </cell>
          <cell r="O1131" t="str">
            <v>DERECHO DE PETICION DE INTERES PARTICULAR</v>
          </cell>
          <cell r="P1131" t="str">
            <v>Registro - con preclasificacion</v>
          </cell>
          <cell r="Q1131" t="str">
            <v>Por aclarar - por solicitud aclaracion</v>
          </cell>
        </row>
        <row r="1132">
          <cell r="A1132">
            <v>5229522024</v>
          </cell>
          <cell r="B1132" t="str">
            <v>GOBIERNO</v>
          </cell>
          <cell r="C1132" t="str">
            <v>ENTIDADES DISTRITALES</v>
          </cell>
          <cell r="D1132" t="str">
            <v>DEFENSORIA DEL ESPACIO PUBLICO</v>
          </cell>
          <cell r="E1132" t="str">
            <v>Oficina de Atencion a la Ciudadania | Puede Consolidar | Trasladar Entidades</v>
          </cell>
          <cell r="F1132" t="str">
            <v>AREA DE ATENCION A LA CIUDADANIA</v>
          </cell>
          <cell r="K1132" t="str">
            <v>Olga Lucia Mesa Moreno</v>
          </cell>
          <cell r="L1132" t="str">
            <v>Activo</v>
          </cell>
          <cell r="N1132" t="str">
            <v>WEB</v>
          </cell>
          <cell r="O1132" t="str">
            <v>DERECHO DE PETICION DE INTERES PARTICULAR</v>
          </cell>
          <cell r="P1132" t="str">
            <v>Por aclarar - por solicitud aclaracion</v>
          </cell>
          <cell r="Q1132" t="str">
            <v>Cerrado por vencimiento de terminos</v>
          </cell>
        </row>
        <row r="1133">
          <cell r="A1133">
            <v>5229662024</v>
          </cell>
          <cell r="B1133" t="str">
            <v>GOBIERNO</v>
          </cell>
          <cell r="C1133" t="str">
            <v>ENTIDADES DISTRITALES</v>
          </cell>
          <cell r="D1133" t="str">
            <v>DEFENSORIA DEL ESPACIO PUBLICO</v>
          </cell>
          <cell r="E1133" t="str">
            <v>Oficina de Atencion a la Ciudadania | Puede Consolidar | Trasladar Entidades</v>
          </cell>
          <cell r="F1133" t="str">
            <v>AREA DE ATENCION A LA CIUDADANIA</v>
          </cell>
          <cell r="H1133" t="str">
            <v>ESPACIO PUBLICO</v>
          </cell>
          <cell r="I1133" t="str">
            <v>TRASLADO DE PETICION POR COMPETENCIA</v>
          </cell>
          <cell r="J1133" t="str">
            <v>TRASLADO A ENTIDADES DISTRITALES</v>
          </cell>
          <cell r="K1133" t="str">
            <v>Olga Lucia Mesa Moreno</v>
          </cell>
          <cell r="L1133" t="str">
            <v>Activo</v>
          </cell>
          <cell r="N1133" t="str">
            <v>WEB</v>
          </cell>
          <cell r="O1133" t="str">
            <v>DERECHO DE PETICION DE INTERES PARTICULAR</v>
          </cell>
          <cell r="P1133" t="str">
            <v>Registro - con preclasificacion</v>
          </cell>
          <cell r="Q1133" t="str">
            <v>Solucionado - Por traslado</v>
          </cell>
        </row>
        <row r="1134">
          <cell r="A1134">
            <v>5231392024</v>
          </cell>
          <cell r="B1134" t="str">
            <v>GOBIERNO</v>
          </cell>
          <cell r="C1134" t="str">
            <v>ENTIDADES DISTRITALES</v>
          </cell>
          <cell r="D1134" t="str">
            <v>DEFENSORIA DEL ESPACIO PUBLICO</v>
          </cell>
          <cell r="E1134" t="str">
            <v>Oficina de Atencion a la Ciudadania | Puede Consolidar | Trasladar Entidades</v>
          </cell>
          <cell r="F1134" t="str">
            <v>AREA DE ATENCION A LA CIUDADANIA</v>
          </cell>
          <cell r="H1134" t="str">
            <v>ESPACIO PUBLICO</v>
          </cell>
          <cell r="I1134" t="str">
            <v>SERVICIO A LA CIUDADANIA</v>
          </cell>
          <cell r="J1134" t="str">
            <v>ATENCION A LA CIUDADANIA</v>
          </cell>
          <cell r="K1134" t="str">
            <v>Olga Lucia Mesa Moreno</v>
          </cell>
          <cell r="L1134" t="str">
            <v>Activo</v>
          </cell>
          <cell r="N1134" t="str">
            <v>WEB</v>
          </cell>
          <cell r="O1134" t="str">
            <v>SUGERENCIA</v>
          </cell>
          <cell r="P1134" t="str">
            <v>Registro - con preclasificacion</v>
          </cell>
          <cell r="Q1134" t="str">
            <v>Cancelado - Por no peticion</v>
          </cell>
        </row>
        <row r="1135">
          <cell r="A1135">
            <v>5231662024</v>
          </cell>
          <cell r="B1135" t="str">
            <v>GOBIERNO</v>
          </cell>
          <cell r="C1135" t="str">
            <v>ENTIDADES DISTRITALES</v>
          </cell>
          <cell r="D1135" t="str">
            <v>DEFENSORIA DEL ESPACIO PUBLICO</v>
          </cell>
          <cell r="E1135" t="str">
            <v>Oficina de Atencion a la Ciudadania | Puede Consolidar | Trasladar Entidades</v>
          </cell>
          <cell r="F1135" t="str">
            <v>AREA DE ATENCION A LA CIUDADANIA</v>
          </cell>
          <cell r="K1135" t="str">
            <v>MARTHA ESPERANZA REYES JIMENEZ</v>
          </cell>
          <cell r="L1135" t="str">
            <v>Inactivo</v>
          </cell>
          <cell r="M1135" t="str">
            <v>SUPERCADE CAD</v>
          </cell>
          <cell r="N1135" t="str">
            <v>E-MAIL</v>
          </cell>
          <cell r="O1135" t="str">
            <v>DERECHO DE PETICION DE INTERES GENERAL</v>
          </cell>
          <cell r="P1135" t="str">
            <v>Registro para asignacion</v>
          </cell>
          <cell r="Q1135" t="str">
            <v>Solucionado - Registro con preclasificacion</v>
          </cell>
        </row>
        <row r="1136">
          <cell r="A1136">
            <v>5231662024</v>
          </cell>
          <cell r="B1136" t="str">
            <v>GOBIERNO</v>
          </cell>
          <cell r="C1136" t="str">
            <v>ENTIDADES DISTRITALES</v>
          </cell>
          <cell r="D1136" t="str">
            <v>DEFENSORIA DEL ESPACIO PUBLICO</v>
          </cell>
          <cell r="E1136" t="str">
            <v>Oficina de Atencion a la Ciudadania | Puede Consolidar | Trasladar Entidades</v>
          </cell>
          <cell r="F1136" t="str">
            <v>AREA DE ATENCION A LA CIUDADANIA</v>
          </cell>
          <cell r="H1136" t="str">
            <v>ESPACIO PUBLICO</v>
          </cell>
          <cell r="I1136" t="str">
            <v>TRASLADO DE PETICION POR COMPETENCIA</v>
          </cell>
          <cell r="J1136" t="str">
            <v>TRASLADO A ENTIDADES DISTRITALES</v>
          </cell>
          <cell r="K1136" t="str">
            <v>MARTHA ESPERANZA REYES JIMENEZ</v>
          </cell>
          <cell r="L1136" t="str">
            <v>Inactivo</v>
          </cell>
          <cell r="M1136" t="str">
            <v>SUPERCADE CAD</v>
          </cell>
          <cell r="N1136" t="str">
            <v>E-MAIL</v>
          </cell>
          <cell r="O1136" t="str">
            <v>DERECHO DE PETICION DE INTERES GENERAL</v>
          </cell>
          <cell r="P1136" t="str">
            <v>Registro - con preclasificacion</v>
          </cell>
          <cell r="Q1136" t="str">
            <v>Solucionado - Por traslado</v>
          </cell>
        </row>
        <row r="1137">
          <cell r="A1137">
            <v>5231662024</v>
          </cell>
          <cell r="B1137" t="str">
            <v>GOBIERNO</v>
          </cell>
          <cell r="C1137" t="str">
            <v>ENTIDADES DISTRITALES</v>
          </cell>
          <cell r="D1137" t="str">
            <v>DEFENSORIA DEL ESPACIO PUBLICO</v>
          </cell>
          <cell r="E1137" t="str">
            <v>Oficina de Atencion a la Ciudadania | Puede Consolidar | Trasladar Entidades</v>
          </cell>
          <cell r="F1137" t="str">
            <v>AREA DE ATENCION A LA CIUDADANIA</v>
          </cell>
          <cell r="H1137" t="str">
            <v>ESPACIO PUBLICO</v>
          </cell>
          <cell r="I1137" t="str">
            <v>TRASLADO DE PETICION POR COMPETENCIA</v>
          </cell>
          <cell r="J1137" t="str">
            <v>TRASLADO A ENTIDADES DISTRITALES</v>
          </cell>
          <cell r="K1137" t="str">
            <v>MARTHA ESPERANZA REYES JIMENEZ</v>
          </cell>
          <cell r="L1137" t="str">
            <v>Inactivo</v>
          </cell>
          <cell r="M1137" t="str">
            <v>SUPERCADE CAD</v>
          </cell>
          <cell r="N1137" t="str">
            <v>E-MAIL</v>
          </cell>
          <cell r="O1137" t="str">
            <v>DERECHO DE PETICION DE INTERES GENERAL</v>
          </cell>
          <cell r="P1137" t="str">
            <v>Registro - con preclasificacion</v>
          </cell>
          <cell r="Q1137" t="str">
            <v>Solucionado - Por traslado</v>
          </cell>
        </row>
        <row r="1138">
          <cell r="A1138">
            <v>5232842024</v>
          </cell>
          <cell r="B1138" t="str">
            <v>GOBIERNO</v>
          </cell>
          <cell r="C1138" t="str">
            <v>ENTIDADES DISTRITALES</v>
          </cell>
          <cell r="D1138" t="str">
            <v>DEFENSORIA DEL ESPACIO PUBLICO</v>
          </cell>
          <cell r="E1138" t="str">
            <v>Oficina de Atencion a la Ciudadania | Puede Consolidar | Trasladar Entidades</v>
          </cell>
          <cell r="F1138" t="str">
            <v>AREA DE ATENCION A LA CIUDADANIA</v>
          </cell>
          <cell r="K1138" t="str">
            <v>Olga Lucia Mesa Moreno</v>
          </cell>
          <cell r="L1138" t="str">
            <v>Activo</v>
          </cell>
          <cell r="M1138" t="str">
            <v>SUPERCADE CAD</v>
          </cell>
          <cell r="N1138" t="str">
            <v>PRESENCIAL</v>
          </cell>
          <cell r="O1138" t="str">
            <v>DERECHO DE PETICION DE INTERES GENERAL</v>
          </cell>
          <cell r="P1138" t="str">
            <v>Registro para asignacion</v>
          </cell>
          <cell r="Q1138" t="str">
            <v>Solucionado - Registro con preclasificacion</v>
          </cell>
        </row>
        <row r="1139">
          <cell r="A1139">
            <v>5232842024</v>
          </cell>
          <cell r="B1139" t="str">
            <v>GOBIERNO</v>
          </cell>
          <cell r="C1139" t="str">
            <v>ENTIDADES DISTRITALES</v>
          </cell>
          <cell r="D1139" t="str">
            <v>DEFENSORIA DEL ESPACIO PUBLICO</v>
          </cell>
          <cell r="E1139" t="str">
            <v>Oficina de Atencion a la Ciudadania | Puede Consolidar | Trasladar Entidades</v>
          </cell>
          <cell r="F1139" t="str">
            <v>AREA DE ATENCION A LA CIUDADANIA</v>
          </cell>
          <cell r="H1139" t="str">
            <v>ESPACIO PUBLICO</v>
          </cell>
          <cell r="I1139" t="str">
            <v>TRASLADO DE PETICION POR COMPETENCIA</v>
          </cell>
          <cell r="J1139" t="str">
            <v>TRASLADO A ENTIDADES DISTRITALES</v>
          </cell>
          <cell r="K1139" t="str">
            <v>Olga Lucia Mesa Moreno</v>
          </cell>
          <cell r="L1139" t="str">
            <v>Activo</v>
          </cell>
          <cell r="M1139" t="str">
            <v>SUPERCADE CAD</v>
          </cell>
          <cell r="N1139" t="str">
            <v>PRESENCIAL</v>
          </cell>
          <cell r="O1139" t="str">
            <v>DERECHO DE PETICION DE INTERES GENERAL</v>
          </cell>
          <cell r="P1139" t="str">
            <v>Registro - con preclasificacion</v>
          </cell>
          <cell r="Q1139" t="str">
            <v>Solucionado por asignar - Trasladar</v>
          </cell>
        </row>
        <row r="1140">
          <cell r="A1140">
            <v>5232842024</v>
          </cell>
          <cell r="B1140" t="str">
            <v>GOBIERNO</v>
          </cell>
          <cell r="C1140" t="str">
            <v>ENTIDADES DISTRITALES</v>
          </cell>
          <cell r="D1140" t="str">
            <v>DEFENSORIA DEL ESPACIO PUBLICO</v>
          </cell>
          <cell r="E1140" t="str">
            <v>Oficina de Atencion a la Ciudadania | Puede Consolidar | Trasladar Entidades</v>
          </cell>
          <cell r="F1140" t="str">
            <v>AREA DE ATENCION A LA CIUDADANIA</v>
          </cell>
          <cell r="H1140" t="str">
            <v>ESPACIO PUBLICO</v>
          </cell>
          <cell r="I1140" t="str">
            <v>TRASLADO DE PETICION POR COMPETENCIA</v>
          </cell>
          <cell r="J1140" t="str">
            <v>TRASLADO A ENTIDADES DISTRITALES</v>
          </cell>
          <cell r="K1140" t="str">
            <v>Olga Lucia Mesa Moreno</v>
          </cell>
          <cell r="L1140" t="str">
            <v>Activo</v>
          </cell>
          <cell r="M1140" t="str">
            <v>SUPERCADE CAD</v>
          </cell>
          <cell r="N1140" t="str">
            <v>PRESENCIAL</v>
          </cell>
          <cell r="O1140" t="str">
            <v>DERECHO DE PETICION DE INTERES GENERAL</v>
          </cell>
          <cell r="P1140" t="str">
            <v>Registro - con preclasificacion</v>
          </cell>
          <cell r="Q1140" t="str">
            <v>Solucionado por asignar - Trasladar</v>
          </cell>
        </row>
        <row r="1141">
          <cell r="A1141">
            <v>5232842024</v>
          </cell>
          <cell r="B1141" t="str">
            <v>GOBIERNO</v>
          </cell>
          <cell r="C1141" t="str">
            <v>ENTIDADES DISTRITALES</v>
          </cell>
          <cell r="D1141" t="str">
            <v>DEFENSORIA DEL ESPACIO PUBLICO</v>
          </cell>
          <cell r="E1141" t="str">
            <v>Puede Consolidar | Trasladar Entidades</v>
          </cell>
          <cell r="F1141" t="str">
            <v>SUBDIRECCION DE GESTION INMOBILIARIA Y DEL ESPACIO PUBLICO</v>
          </cell>
          <cell r="H1141" t="str">
            <v>ESPACIO PUBLICO</v>
          </cell>
          <cell r="I1141" t="str">
            <v>ESPACIO PUBLICO</v>
          </cell>
          <cell r="J1141" t="str">
            <v>RECUPERACION DEL ESPACIO PUBLICO</v>
          </cell>
          <cell r="K1141" t="str">
            <v>HERNANDO  RODRIGUEZ MARTINEZ</v>
          </cell>
          <cell r="L1141" t="str">
            <v>Activo</v>
          </cell>
          <cell r="M1141" t="str">
            <v>SUPERCADE CAD</v>
          </cell>
          <cell r="N1141" t="str">
            <v>PRESENCIAL</v>
          </cell>
          <cell r="O1141" t="str">
            <v>DERECHO DE PETICION DE INTERES GENERAL</v>
          </cell>
          <cell r="P1141" t="str">
            <v>En tramite por asignar - trasladar</v>
          </cell>
          <cell r="Q1141" t="str">
            <v>Solucionado - Por respuesta definitiva</v>
          </cell>
        </row>
        <row r="1142">
          <cell r="A1142">
            <v>5233272024</v>
          </cell>
          <cell r="B1142" t="str">
            <v>GOBIERNO</v>
          </cell>
          <cell r="C1142" t="str">
            <v>ENTIDADES DISTRITALES</v>
          </cell>
          <cell r="D1142" t="str">
            <v>DEFENSORIA DEL ESPACIO PUBLICO</v>
          </cell>
          <cell r="E1142" t="str">
            <v>Oficina de Atencion a la Ciudadania | Puede Consolidar | Trasladar Entidades</v>
          </cell>
          <cell r="F1142" t="str">
            <v>AREA DE ATENCION A LA CIUDADANIA</v>
          </cell>
          <cell r="H1142" t="str">
            <v>ESPACIO PUBLICO</v>
          </cell>
          <cell r="I1142" t="str">
            <v>TRASLADO DE PETICION POR COMPETENCIA</v>
          </cell>
          <cell r="J1142" t="str">
            <v>TRASLADO A ENTIDADES DISTRITALES</v>
          </cell>
          <cell r="K1142" t="str">
            <v>Olga Lucia Mesa Moreno</v>
          </cell>
          <cell r="L1142" t="str">
            <v>Activo</v>
          </cell>
          <cell r="N1142" t="str">
            <v>WEB</v>
          </cell>
          <cell r="O1142" t="str">
            <v>QUEJA</v>
          </cell>
          <cell r="P1142" t="str">
            <v>Registro - con preclasificacion</v>
          </cell>
          <cell r="Q1142" t="str">
            <v>Solucionado - Por traslado</v>
          </cell>
        </row>
        <row r="1143">
          <cell r="A1143">
            <v>5233272024</v>
          </cell>
          <cell r="B1143" t="str">
            <v>GOBIERNO</v>
          </cell>
          <cell r="C1143" t="str">
            <v>ENTIDADES DISTRITALES</v>
          </cell>
          <cell r="D1143" t="str">
            <v>DEFENSORIA DEL ESPACIO PUBLICO</v>
          </cell>
          <cell r="E1143" t="str">
            <v>Oficina de Atencion a la Ciudadania | Puede Consolidar | Trasladar Entidades</v>
          </cell>
          <cell r="F1143" t="str">
            <v>AREA DE ATENCION A LA CIUDADANIA</v>
          </cell>
          <cell r="H1143" t="str">
            <v>ESPACIO PUBLICO</v>
          </cell>
          <cell r="I1143" t="str">
            <v>TRASLADO DE PETICION POR COMPETENCIA</v>
          </cell>
          <cell r="J1143" t="str">
            <v>TRASLADO A ENTIDADES DISTRITALES</v>
          </cell>
          <cell r="K1143" t="str">
            <v>Olga Lucia Mesa Moreno</v>
          </cell>
          <cell r="L1143" t="str">
            <v>Activo</v>
          </cell>
          <cell r="N1143" t="str">
            <v>WEB</v>
          </cell>
          <cell r="O1143" t="str">
            <v>QUEJA</v>
          </cell>
          <cell r="P1143" t="str">
            <v>En tramite por asignar - trasladar</v>
          </cell>
          <cell r="Q1143" t="str">
            <v>Solucionado - Por traslado</v>
          </cell>
        </row>
        <row r="1144">
          <cell r="A1144">
            <v>5234902024</v>
          </cell>
          <cell r="B1144" t="str">
            <v>GOBIERNO</v>
          </cell>
          <cell r="C1144" t="str">
            <v>ENTIDADES DISTRITALES</v>
          </cell>
          <cell r="D1144" t="str">
            <v>DEFENSORIA DEL ESPACIO PUBLICO</v>
          </cell>
          <cell r="E1144" t="str">
            <v>Oficina de Atencion a la Ciudadania | Puede Consolidar | Trasladar Entidades</v>
          </cell>
          <cell r="F1144" t="str">
            <v>AREA DE ATENCION A LA CIUDADANIA</v>
          </cell>
          <cell r="K1144" t="str">
            <v>MARTHA ESPERANZA REYES JIMENEZ</v>
          </cell>
          <cell r="L1144" t="str">
            <v>Inactivo</v>
          </cell>
          <cell r="M1144" t="str">
            <v>SUPERCADE CAD</v>
          </cell>
          <cell r="N1144" t="str">
            <v>E-MAIL</v>
          </cell>
          <cell r="O1144" t="str">
            <v>DERECHO DE PETICION DE INTERES GENERAL</v>
          </cell>
          <cell r="P1144" t="str">
            <v>Registro para asignacion</v>
          </cell>
          <cell r="Q1144" t="str">
            <v>Solucionado - Registro con preclasificacion</v>
          </cell>
        </row>
        <row r="1145">
          <cell r="A1145">
            <v>5234902024</v>
          </cell>
          <cell r="B1145" t="str">
            <v>GOBIERNO</v>
          </cell>
          <cell r="C1145" t="str">
            <v>ENTIDADES DISTRITALES</v>
          </cell>
          <cell r="D1145" t="str">
            <v>DEFENSORIA DEL ESPACIO PUBLICO</v>
          </cell>
          <cell r="E1145" t="str">
            <v>Oficina de Atencion a la Ciudadania | Puede Consolidar | Trasladar Entidades</v>
          </cell>
          <cell r="F1145" t="str">
            <v>AREA DE ATENCION A LA CIUDADANIA</v>
          </cell>
          <cell r="H1145" t="str">
            <v>ESPACIO PUBLICO</v>
          </cell>
          <cell r="I1145" t="str">
            <v>ESPACIO PUBLICO</v>
          </cell>
          <cell r="J1145" t="str">
            <v>RECUPERACION DEL ESPACIO PUBLICO</v>
          </cell>
          <cell r="K1145" t="str">
            <v>MARTHA ESPERANZA REYES JIMENEZ</v>
          </cell>
          <cell r="L1145" t="str">
            <v>Inactivo</v>
          </cell>
          <cell r="M1145" t="str">
            <v>SUPERCADE CAD</v>
          </cell>
          <cell r="N1145" t="str">
            <v>E-MAIL</v>
          </cell>
          <cell r="O1145" t="str">
            <v>DERECHO DE PETICION DE INTERES GENERAL</v>
          </cell>
          <cell r="P1145" t="str">
            <v>Registro - con preclasificacion</v>
          </cell>
          <cell r="Q1145" t="str">
            <v>Solucionado - Por traslado</v>
          </cell>
        </row>
        <row r="1146">
          <cell r="A1146">
            <v>5234902024</v>
          </cell>
          <cell r="B1146" t="str">
            <v>GOBIERNO</v>
          </cell>
          <cell r="C1146" t="str">
            <v>ENTIDADES DISTRITALES</v>
          </cell>
          <cell r="D1146" t="str">
            <v>DEFENSORIA DEL ESPACIO PUBLICO</v>
          </cell>
          <cell r="E1146" t="str">
            <v>Oficina de Atencion a la Ciudadania | Puede Consolidar | Trasladar Entidades</v>
          </cell>
          <cell r="F1146" t="str">
            <v>AREA DE ATENCION A LA CIUDADANIA</v>
          </cell>
          <cell r="H1146" t="str">
            <v>ESPACIO PUBLICO</v>
          </cell>
          <cell r="I1146" t="str">
            <v>ESPACIO PUBLICO</v>
          </cell>
          <cell r="J1146" t="str">
            <v>RECUPERACION DEL ESPACIO PUBLICO</v>
          </cell>
          <cell r="K1146" t="str">
            <v>MARTHA ESPERANZA REYES JIMENEZ</v>
          </cell>
          <cell r="L1146" t="str">
            <v>Inactivo</v>
          </cell>
          <cell r="M1146" t="str">
            <v>SUPERCADE CAD</v>
          </cell>
          <cell r="N1146" t="str">
            <v>E-MAIL</v>
          </cell>
          <cell r="O1146" t="str">
            <v>DERECHO DE PETICION DE INTERES GENERAL</v>
          </cell>
          <cell r="P1146" t="str">
            <v>Registro - con preclasificacion</v>
          </cell>
          <cell r="Q1146" t="str">
            <v>Solucionado - Por traslado</v>
          </cell>
        </row>
        <row r="1147">
          <cell r="A1147">
            <v>5236182024</v>
          </cell>
          <cell r="B1147" t="str">
            <v>GOBIERNO</v>
          </cell>
          <cell r="C1147" t="str">
            <v>ENTIDADES DISTRITALES</v>
          </cell>
          <cell r="D1147" t="str">
            <v>DEFENSORIA DEL ESPACIO PUBLICO</v>
          </cell>
          <cell r="E1147" t="str">
            <v>Oficina de Atencion a la Ciudadania | Puede Consolidar | Trasladar Entidades</v>
          </cell>
          <cell r="F1147" t="str">
            <v>AREA DE ATENCION A LA CIUDADANIA</v>
          </cell>
          <cell r="H1147" t="str">
            <v>ESPACIO PUBLICO</v>
          </cell>
          <cell r="I1147" t="str">
            <v>SERVICIO A LA CIUDADANIA</v>
          </cell>
          <cell r="J1147" t="str">
            <v>ATENCION A LA CIUDADANIA</v>
          </cell>
          <cell r="K1147" t="str">
            <v>Olga Lucia Mesa Moreno</v>
          </cell>
          <cell r="L1147" t="str">
            <v>Activo</v>
          </cell>
          <cell r="M1147" t="str">
            <v>SECRETARIA DISTRITAL DE GOBIERNO - NIVEL CENTRAL</v>
          </cell>
          <cell r="N1147" t="str">
            <v>E-MAIL</v>
          </cell>
          <cell r="O1147" t="str">
            <v>DERECHO DE PETICION DE INTERES PARTICULAR</v>
          </cell>
          <cell r="P1147" t="str">
            <v>En tramite - Por traslado</v>
          </cell>
          <cell r="Q1147" t="str">
            <v>Solucionado - Por respuesta definitiva</v>
          </cell>
        </row>
        <row r="1148">
          <cell r="A1148">
            <v>5240512024</v>
          </cell>
          <cell r="B1148" t="str">
            <v>GOBIERNO</v>
          </cell>
          <cell r="C1148" t="str">
            <v>ENTIDADES DISTRITALES</v>
          </cell>
          <cell r="D1148" t="str">
            <v>DEFENSORIA DEL ESPACIO PUBLICO</v>
          </cell>
          <cell r="E1148" t="str">
            <v>Oficina de Atencion a la Ciudadania | Puede Consolidar | Trasladar Entidades</v>
          </cell>
          <cell r="F1148" t="str">
            <v>AREA DE ATENCION A LA CIUDADANIA</v>
          </cell>
          <cell r="H1148" t="str">
            <v>ESPACIO PUBLICO</v>
          </cell>
          <cell r="I1148" t="str">
            <v>TRASLADO DE PETICION POR COMPETENCIA</v>
          </cell>
          <cell r="J1148" t="str">
            <v>TRASLADO A ENTIDADES DISTRITALES</v>
          </cell>
          <cell r="K1148" t="str">
            <v>Olga Lucia Mesa Moreno</v>
          </cell>
          <cell r="L1148" t="str">
            <v>Activo</v>
          </cell>
          <cell r="N1148" t="str">
            <v>WEB</v>
          </cell>
          <cell r="O1148" t="str">
            <v>QUEJA</v>
          </cell>
          <cell r="P1148" t="str">
            <v>Registro - con preclasificacion</v>
          </cell>
          <cell r="Q1148" t="str">
            <v>Solucionado - Por traslado</v>
          </cell>
        </row>
        <row r="1149">
          <cell r="A1149">
            <v>5240822024</v>
          </cell>
          <cell r="B1149" t="str">
            <v>GOBIERNO</v>
          </cell>
          <cell r="C1149" t="str">
            <v>ENTIDADES DISTRITALES</v>
          </cell>
          <cell r="D1149" t="str">
            <v>DEFENSORIA DEL ESPACIO PUBLICO</v>
          </cell>
          <cell r="E1149" t="str">
            <v>Oficina de Atencion a la Ciudadania | Puede Consolidar | Trasladar Entidades</v>
          </cell>
          <cell r="F1149" t="str">
            <v>AREA DE ATENCION A LA CIUDADANIA</v>
          </cell>
          <cell r="H1149" t="str">
            <v>ESPACIO PUBLICO</v>
          </cell>
          <cell r="I1149" t="str">
            <v>TRASLADO DE PETICION POR COMPETENCIA</v>
          </cell>
          <cell r="J1149" t="str">
            <v>TRASLADO A ENTIDADES DISTRITALES</v>
          </cell>
          <cell r="K1149" t="str">
            <v>Olga Lucia Mesa Moreno</v>
          </cell>
          <cell r="L1149" t="str">
            <v>Activo</v>
          </cell>
          <cell r="M1149" t="str">
            <v>WEB SERVICE</v>
          </cell>
          <cell r="N1149" t="str">
            <v>E-MAIL</v>
          </cell>
          <cell r="O1149" t="str">
            <v>DERECHO DE PETICION DE INTERES PARTICULAR</v>
          </cell>
          <cell r="P1149" t="str">
            <v>En tramite - Por traslado</v>
          </cell>
          <cell r="Q1149" t="str">
            <v>Solucionado - Por traslado</v>
          </cell>
        </row>
        <row r="1150">
          <cell r="A1150">
            <v>5240972024</v>
          </cell>
          <cell r="B1150" t="str">
            <v>GOBIERNO</v>
          </cell>
          <cell r="C1150" t="str">
            <v>ENTIDADES DISTRITALES</v>
          </cell>
          <cell r="D1150" t="str">
            <v>DEFENSORIA DEL ESPACIO PUBLICO</v>
          </cell>
          <cell r="E1150" t="str">
            <v>Oficina de Atencion a la Ciudadania | Puede Consolidar | Trasladar Entidades</v>
          </cell>
          <cell r="F1150" t="str">
            <v>AREA DE ATENCION A LA CIUDADANIA</v>
          </cell>
          <cell r="H1150" t="str">
            <v>ESPACIO PUBLICO</v>
          </cell>
          <cell r="I1150" t="str">
            <v>TRASLADO DE PETICION POR COMPETENCIA</v>
          </cell>
          <cell r="J1150" t="str">
            <v>TRASLADO A ENTIDADES DISTRITALES</v>
          </cell>
          <cell r="K1150" t="str">
            <v>Olga Lucia Mesa Moreno</v>
          </cell>
          <cell r="L1150" t="str">
            <v>Activo</v>
          </cell>
          <cell r="M1150" t="str">
            <v>SUPERCADE CAD</v>
          </cell>
          <cell r="N1150" t="str">
            <v>WEB</v>
          </cell>
          <cell r="O1150" t="str">
            <v>DERECHO DE PETICION DE INTERES GENERAL</v>
          </cell>
          <cell r="P1150" t="str">
            <v>Registro - con preclasificacion</v>
          </cell>
          <cell r="Q1150" t="str">
            <v>Solucionado - Por traslado</v>
          </cell>
        </row>
        <row r="1151">
          <cell r="A1151">
            <v>5240972024</v>
          </cell>
          <cell r="B1151" t="str">
            <v>GOBIERNO</v>
          </cell>
          <cell r="C1151" t="str">
            <v>ENTIDADES DISTRITALES</v>
          </cell>
          <cell r="D1151" t="str">
            <v>DEFENSORIA DEL ESPACIO PUBLICO</v>
          </cell>
          <cell r="E1151" t="str">
            <v>Oficina de Atencion a la Ciudadania | Puede Consolidar | Trasladar Entidades</v>
          </cell>
          <cell r="F1151" t="str">
            <v>AREA DE ATENCION A LA CIUDADANIA</v>
          </cell>
          <cell r="H1151" t="str">
            <v>ESPACIO PUBLICO</v>
          </cell>
          <cell r="I1151" t="str">
            <v>TRASLADO DE PETICION POR COMPETENCIA</v>
          </cell>
          <cell r="J1151" t="str">
            <v>TRASLADO A ENTIDADES DISTRITALES</v>
          </cell>
          <cell r="K1151" t="str">
            <v>Olga Lucia Mesa Moreno</v>
          </cell>
          <cell r="L1151" t="str">
            <v>Activo</v>
          </cell>
          <cell r="M1151" t="str">
            <v>SUPERCADE CAD</v>
          </cell>
          <cell r="N1151" t="str">
            <v>WEB</v>
          </cell>
          <cell r="O1151" t="str">
            <v>DERECHO DE PETICION DE INTERES GENERAL</v>
          </cell>
          <cell r="P1151" t="str">
            <v>Registro - con preclasificacion</v>
          </cell>
          <cell r="Q1151" t="str">
            <v>Solucionado - Por traslado</v>
          </cell>
        </row>
        <row r="1152">
          <cell r="A1152">
            <v>5242262024</v>
          </cell>
          <cell r="B1152" t="str">
            <v>GOBIERNO</v>
          </cell>
          <cell r="C1152" t="str">
            <v>ENTIDADES DISTRITALES</v>
          </cell>
          <cell r="D1152" t="str">
            <v>DEFENSORIA DEL ESPACIO PUBLICO</v>
          </cell>
          <cell r="E1152" t="str">
            <v>Oficina de Atencion a la Ciudadania | Puede Consolidar | Trasladar Entidades</v>
          </cell>
          <cell r="F1152" t="str">
            <v>AREA DE ATENCION A LA CIUDADANIA</v>
          </cell>
          <cell r="H1152" t="str">
            <v>ESPACIO PUBLICO</v>
          </cell>
          <cell r="I1152" t="str">
            <v>SERVICIO A LA CIUDADANIA</v>
          </cell>
          <cell r="J1152" t="str">
            <v>ATENCION A LA CIUDADANIA</v>
          </cell>
          <cell r="K1152" t="str">
            <v>Olga Lucia Mesa Moreno</v>
          </cell>
          <cell r="L1152" t="str">
            <v>Activo</v>
          </cell>
          <cell r="M1152" t="str">
            <v>WEB SERVICE</v>
          </cell>
          <cell r="N1152" t="str">
            <v>E-MAIL</v>
          </cell>
          <cell r="O1152" t="str">
            <v>DERECHO DE PETICION DE INTERES GENERAL</v>
          </cell>
          <cell r="P1152" t="str">
            <v>En tramite por asignar - trasladar</v>
          </cell>
          <cell r="Q1152" t="str">
            <v>Cerrado - Por no competencia</v>
          </cell>
        </row>
        <row r="1153">
          <cell r="A1153">
            <v>5244552024</v>
          </cell>
          <cell r="B1153" t="str">
            <v>GOBIERNO</v>
          </cell>
          <cell r="C1153" t="str">
            <v>ENTIDADES DISTRITALES</v>
          </cell>
          <cell r="D1153" t="str">
            <v>DEFENSORIA DEL ESPACIO PUBLICO</v>
          </cell>
          <cell r="E1153" t="str">
            <v>Oficina de Atencion a la Ciudadania | Puede Consolidar | Trasladar Entidades</v>
          </cell>
          <cell r="F1153" t="str">
            <v>AREA DE ATENCION A LA CIUDADANIA</v>
          </cell>
          <cell r="H1153" t="str">
            <v>ESPACIO PUBLICO</v>
          </cell>
          <cell r="I1153" t="str">
            <v>TRASLADO DE PETICION POR COMPETENCIA</v>
          </cell>
          <cell r="J1153" t="str">
            <v>TRASLADO A ENTIDADES DISTRITALES</v>
          </cell>
          <cell r="K1153" t="str">
            <v>Olga Lucia Mesa Moreno</v>
          </cell>
          <cell r="L1153" t="str">
            <v>Activo</v>
          </cell>
          <cell r="N1153" t="str">
            <v>WEB</v>
          </cell>
          <cell r="O1153" t="str">
            <v>DERECHO DE PETICION DE INTERES PARTICULAR</v>
          </cell>
          <cell r="P1153" t="str">
            <v>Registro - con preclasificacion</v>
          </cell>
          <cell r="Q1153" t="str">
            <v>Solucionado - Por traslado</v>
          </cell>
        </row>
        <row r="1154">
          <cell r="A1154">
            <v>5246392024</v>
          </cell>
          <cell r="B1154" t="str">
            <v>GOBIERNO</v>
          </cell>
          <cell r="C1154" t="str">
            <v>ENTIDADES DISTRITALES</v>
          </cell>
          <cell r="D1154" t="str">
            <v>DEFENSORIA DEL ESPACIO PUBLICO</v>
          </cell>
          <cell r="E1154" t="str">
            <v>Oficina de Atencion a la Ciudadania | Puede Consolidar | Trasladar Entidades</v>
          </cell>
          <cell r="F1154" t="str">
            <v>AREA DE ATENCION A LA CIUDADANIA</v>
          </cell>
          <cell r="H1154" t="str">
            <v>ESPACIO PUBLICO</v>
          </cell>
          <cell r="I1154" t="str">
            <v>TRASLADO DE PETICION POR COMPETENCIA</v>
          </cell>
          <cell r="J1154" t="str">
            <v>TRASLADO A ENTIDADES DISTRITALES</v>
          </cell>
          <cell r="K1154" t="str">
            <v>Olga Lucia Mesa Moreno</v>
          </cell>
          <cell r="L1154" t="str">
            <v>Activo</v>
          </cell>
          <cell r="N1154" t="str">
            <v>WEB</v>
          </cell>
          <cell r="O1154" t="str">
            <v>DERECHO DE PETICION DE INTERES PARTICULAR</v>
          </cell>
          <cell r="P1154" t="str">
            <v>Registro - con preclasificacion</v>
          </cell>
          <cell r="Q1154" t="str">
            <v>Solucionado - Por traslado</v>
          </cell>
        </row>
        <row r="1155">
          <cell r="A1155">
            <v>5246392024</v>
          </cell>
          <cell r="B1155" t="str">
            <v>GOBIERNO</v>
          </cell>
          <cell r="C1155" t="str">
            <v>ENTIDADES DISTRITALES</v>
          </cell>
          <cell r="D1155" t="str">
            <v>DEFENSORIA DEL ESPACIO PUBLICO</v>
          </cell>
          <cell r="E1155" t="str">
            <v>Oficina de Atencion a la Ciudadania | Puede Consolidar | Trasladar Entidades</v>
          </cell>
          <cell r="F1155" t="str">
            <v>AREA DE ATENCION A LA CIUDADANIA</v>
          </cell>
          <cell r="H1155" t="str">
            <v>ESPACIO PUBLICO</v>
          </cell>
          <cell r="I1155" t="str">
            <v>TRASLADO DE PETICION POR COMPETENCIA</v>
          </cell>
          <cell r="J1155" t="str">
            <v>TRASLADO A ENTIDADES DISTRITALES</v>
          </cell>
          <cell r="K1155" t="str">
            <v>Olga Lucia Mesa Moreno</v>
          </cell>
          <cell r="L1155" t="str">
            <v>Activo</v>
          </cell>
          <cell r="N1155" t="str">
            <v>WEB</v>
          </cell>
          <cell r="O1155" t="str">
            <v>DERECHO DE PETICION DE INTERES PARTICULAR</v>
          </cell>
          <cell r="P1155" t="str">
            <v>Registro - con preclasificacion</v>
          </cell>
          <cell r="Q1155" t="str">
            <v>Solucionado - Por traslado</v>
          </cell>
        </row>
        <row r="1156">
          <cell r="A1156">
            <v>5247022024</v>
          </cell>
          <cell r="B1156" t="str">
            <v>GOBIERNO</v>
          </cell>
          <cell r="C1156" t="str">
            <v>ENTIDADES DISTRITALES</v>
          </cell>
          <cell r="D1156" t="str">
            <v>DEFENSORIA DEL ESPACIO PUBLICO</v>
          </cell>
          <cell r="E1156" t="str">
            <v>Oficina de Atencion a la Ciudadania | Puede Consolidar | Trasladar Entidades</v>
          </cell>
          <cell r="F1156" t="str">
            <v>AREA DE ATENCION A LA CIUDADANIA</v>
          </cell>
          <cell r="H1156" t="str">
            <v>ESPACIO PUBLICO</v>
          </cell>
          <cell r="I1156" t="str">
            <v>SERVICIO A LA CIUDADANIA</v>
          </cell>
          <cell r="J1156" t="str">
            <v>ATENCION A LA CIUDADANIA</v>
          </cell>
          <cell r="K1156" t="str">
            <v>Olga Lucia Mesa Moreno</v>
          </cell>
          <cell r="L1156" t="str">
            <v>Activo</v>
          </cell>
          <cell r="N1156" t="str">
            <v>WEB</v>
          </cell>
          <cell r="O1156" t="str">
            <v>DERECHO DE PETICION DE INTERES PARTICULAR</v>
          </cell>
          <cell r="P1156" t="str">
            <v>Registro - con preclasificacion</v>
          </cell>
          <cell r="Q1156" t="str">
            <v>Cancelado - Por no peticion</v>
          </cell>
        </row>
        <row r="1157">
          <cell r="A1157">
            <v>5249622024</v>
          </cell>
          <cell r="B1157" t="str">
            <v>GOBIERNO</v>
          </cell>
          <cell r="C1157" t="str">
            <v>ENTIDADES DISTRITALES</v>
          </cell>
          <cell r="D1157" t="str">
            <v>DEFENSORIA DEL ESPACIO PUBLICO</v>
          </cell>
          <cell r="E1157" t="str">
            <v>Oficina de Atencion a la Ciudadania | Puede Consolidar | Trasladar Entidades</v>
          </cell>
          <cell r="F1157" t="str">
            <v>AREA DE ATENCION A LA CIUDADANIA</v>
          </cell>
          <cell r="H1157" t="str">
            <v>ESPACIO PUBLICO</v>
          </cell>
          <cell r="I1157" t="str">
            <v>TRASLADO DE PETICION POR COMPETENCIA</v>
          </cell>
          <cell r="J1157" t="str">
            <v>TRASLADO A ENTIDADES DISTRITALES</v>
          </cell>
          <cell r="K1157" t="str">
            <v>Olga Lucia Mesa Moreno</v>
          </cell>
          <cell r="L1157" t="str">
            <v>Activo</v>
          </cell>
          <cell r="N1157" t="str">
            <v>WEB</v>
          </cell>
          <cell r="O1157" t="str">
            <v>DERECHO DE PETICION DE INTERES GENERAL</v>
          </cell>
          <cell r="P1157" t="str">
            <v>Registro - con preclasificacion</v>
          </cell>
          <cell r="Q1157" t="str">
            <v>Solucionado - Por traslado</v>
          </cell>
        </row>
        <row r="1158">
          <cell r="A1158">
            <v>5249622024</v>
          </cell>
          <cell r="B1158" t="str">
            <v>GOBIERNO</v>
          </cell>
          <cell r="C1158" t="str">
            <v>ENTIDADES DISTRITALES</v>
          </cell>
          <cell r="D1158" t="str">
            <v>DEFENSORIA DEL ESPACIO PUBLICO</v>
          </cell>
          <cell r="E1158" t="str">
            <v>Oficina de Atencion a la Ciudadania | Puede Consolidar | Trasladar Entidades</v>
          </cell>
          <cell r="F1158" t="str">
            <v>AREA DE ATENCION A LA CIUDADANIA</v>
          </cell>
          <cell r="H1158" t="str">
            <v>ESPACIO PUBLICO</v>
          </cell>
          <cell r="I1158" t="str">
            <v>TRASLADO DE PETICION POR COMPETENCIA</v>
          </cell>
          <cell r="J1158" t="str">
            <v>TRASLADO A ENTIDADES DISTRITALES</v>
          </cell>
          <cell r="K1158" t="str">
            <v>Olga Lucia Mesa Moreno</v>
          </cell>
          <cell r="L1158" t="str">
            <v>Activo</v>
          </cell>
          <cell r="N1158" t="str">
            <v>WEB</v>
          </cell>
          <cell r="O1158" t="str">
            <v>DERECHO DE PETICION DE INTERES GENERAL</v>
          </cell>
          <cell r="P1158" t="str">
            <v>Registro - con preclasificacion</v>
          </cell>
          <cell r="Q1158" t="str">
            <v>Solucionado - Por traslado</v>
          </cell>
        </row>
        <row r="1159">
          <cell r="A1159">
            <v>5250052024</v>
          </cell>
          <cell r="B1159" t="str">
            <v>GOBIERNO</v>
          </cell>
          <cell r="C1159" t="str">
            <v>ENTIDADES DISTRITALES</v>
          </cell>
          <cell r="D1159" t="str">
            <v>DEFENSORIA DEL ESPACIO PUBLICO</v>
          </cell>
          <cell r="E1159" t="str">
            <v>Oficina de Atencion a la Ciudadania | Puede Consolidar | Trasladar Entidades</v>
          </cell>
          <cell r="F1159" t="str">
            <v>AREA DE ATENCION A LA CIUDADANIA</v>
          </cell>
          <cell r="H1159" t="str">
            <v>ESPACIO PUBLICO</v>
          </cell>
          <cell r="I1159" t="str">
            <v>TRASLADO DE PETICION POR COMPETENCIA</v>
          </cell>
          <cell r="J1159" t="str">
            <v>TRASLADO A ENTIDADES DISTRITALES</v>
          </cell>
          <cell r="K1159" t="str">
            <v>Olga Lucia Mesa Moreno</v>
          </cell>
          <cell r="L1159" t="str">
            <v>Activo</v>
          </cell>
          <cell r="N1159" t="str">
            <v>WEB</v>
          </cell>
          <cell r="O1159" t="str">
            <v>DERECHO DE PETICION DE INTERES GENERAL</v>
          </cell>
          <cell r="P1159" t="str">
            <v>Registro - con preclasificacion</v>
          </cell>
          <cell r="Q1159" t="str">
            <v>Solucionado - Por traslado</v>
          </cell>
        </row>
        <row r="1160">
          <cell r="A1160">
            <v>5250102024</v>
          </cell>
          <cell r="B1160" t="str">
            <v>GOBIERNO</v>
          </cell>
          <cell r="C1160" t="str">
            <v>ENTIDADES DISTRITALES</v>
          </cell>
          <cell r="D1160" t="str">
            <v>DEFENSORIA DEL ESPACIO PUBLICO</v>
          </cell>
          <cell r="E1160" t="str">
            <v>Oficina de Atencion a la Ciudadania | Puede Consolidar | Trasladar Entidades</v>
          </cell>
          <cell r="F1160" t="str">
            <v>AREA DE ATENCION A LA CIUDADANIA</v>
          </cell>
          <cell r="H1160" t="str">
            <v>ESPACIO PUBLICO</v>
          </cell>
          <cell r="I1160" t="str">
            <v>TRASLADO DE PETICION POR COMPETENCIA</v>
          </cell>
          <cell r="J1160" t="str">
            <v>TRASLADO A ENTIDADES DISTRITALES</v>
          </cell>
          <cell r="K1160" t="str">
            <v>Olga Lucia Mesa Moreno</v>
          </cell>
          <cell r="L1160" t="str">
            <v>Activo</v>
          </cell>
          <cell r="N1160" t="str">
            <v>WEB</v>
          </cell>
          <cell r="O1160" t="str">
            <v>DERECHO DE PETICION DE INTERES GENERAL</v>
          </cell>
          <cell r="P1160" t="str">
            <v>Registro - con preclasificacion</v>
          </cell>
          <cell r="Q1160" t="str">
            <v>Solucionado - Por traslado</v>
          </cell>
        </row>
        <row r="1161">
          <cell r="A1161">
            <v>5251742024</v>
          </cell>
          <cell r="B1161" t="str">
            <v>GOBIERNO</v>
          </cell>
          <cell r="C1161" t="str">
            <v>ENTIDADES DISTRITALES</v>
          </cell>
          <cell r="D1161" t="str">
            <v>DEFENSORIA DEL ESPACIO PUBLICO</v>
          </cell>
          <cell r="E1161" t="str">
            <v>Oficina de Atencion a la Ciudadania | Puede Consolidar | Trasladar Entidades</v>
          </cell>
          <cell r="F1161" t="str">
            <v>AREA DE ATENCION A LA CIUDADANIA</v>
          </cell>
          <cell r="H1161" t="str">
            <v>ESPACIO PUBLICO</v>
          </cell>
          <cell r="I1161" t="str">
            <v>TRASLADO DE PETICION POR COMPETENCIA</v>
          </cell>
          <cell r="J1161" t="str">
            <v>TRASLADO A ENTIDADES DISTRITALES</v>
          </cell>
          <cell r="K1161" t="str">
            <v>Olga Lucia Mesa Moreno</v>
          </cell>
          <cell r="L1161" t="str">
            <v>Activo</v>
          </cell>
          <cell r="N1161" t="str">
            <v>WEB</v>
          </cell>
          <cell r="O1161" t="str">
            <v>QUEJA</v>
          </cell>
          <cell r="P1161" t="str">
            <v>Registro - con preclasificacion</v>
          </cell>
          <cell r="Q1161" t="str">
            <v>Solucionado - Por traslado</v>
          </cell>
        </row>
        <row r="1162">
          <cell r="A1162">
            <v>5252332024</v>
          </cell>
          <cell r="B1162" t="str">
            <v>GOBIERNO</v>
          </cell>
          <cell r="C1162" t="str">
            <v>ENTIDADES DISTRITALES</v>
          </cell>
          <cell r="D1162" t="str">
            <v>DEFENSORIA DEL ESPACIO PUBLICO</v>
          </cell>
          <cell r="E1162" t="str">
            <v>Oficina de Atencion a la Ciudadania | Puede Consolidar | Trasladar Entidades</v>
          </cell>
          <cell r="F1162" t="str">
            <v>AREA DE ATENCION A LA CIUDADANIA</v>
          </cell>
          <cell r="H1162" t="str">
            <v>ESPACIO PUBLICO</v>
          </cell>
          <cell r="I1162" t="str">
            <v>TRASLADO DE PETICION POR COMPETENCIA</v>
          </cell>
          <cell r="J1162" t="str">
            <v>TRASLADO A ENTIDADES DISTRITALES</v>
          </cell>
          <cell r="K1162" t="str">
            <v>Olga Lucia Mesa Moreno</v>
          </cell>
          <cell r="L1162" t="str">
            <v>Activo</v>
          </cell>
          <cell r="N1162" t="str">
            <v>WEB</v>
          </cell>
          <cell r="O1162" t="str">
            <v>QUEJA</v>
          </cell>
          <cell r="P1162" t="str">
            <v>Registro - con preclasificacion</v>
          </cell>
          <cell r="Q1162" t="str">
            <v>Solucionado - Por traslado</v>
          </cell>
        </row>
        <row r="1163">
          <cell r="A1163">
            <v>5252572024</v>
          </cell>
          <cell r="B1163" t="str">
            <v>GOBIERNO</v>
          </cell>
          <cell r="C1163" t="str">
            <v>ENTIDADES DISTRITALES</v>
          </cell>
          <cell r="D1163" t="str">
            <v>DEFENSORIA DEL ESPACIO PUBLICO</v>
          </cell>
          <cell r="E1163" t="str">
            <v>Oficina de Atencion a la Ciudadania | Puede Consolidar | Trasladar Entidades</v>
          </cell>
          <cell r="F1163" t="str">
            <v>AREA DE ATENCION A LA CIUDADANIA</v>
          </cell>
          <cell r="H1163" t="str">
            <v>ESPACIO PUBLICO</v>
          </cell>
          <cell r="I1163" t="str">
            <v>TRASLADO DE PETICION POR COMPETENCIA</v>
          </cell>
          <cell r="J1163" t="str">
            <v>TRASLADO A ENTIDADES DISTRITALES</v>
          </cell>
          <cell r="K1163" t="str">
            <v>Olga Lucia Mesa Moreno</v>
          </cell>
          <cell r="L1163" t="str">
            <v>Activo</v>
          </cell>
          <cell r="N1163" t="str">
            <v>WEB</v>
          </cell>
          <cell r="O1163" t="str">
            <v>DERECHO DE PETICION DE INTERES GENERAL</v>
          </cell>
          <cell r="P1163" t="str">
            <v>Registro - con preclasificacion</v>
          </cell>
          <cell r="Q1163" t="str">
            <v>Solucionado - Por traslado</v>
          </cell>
        </row>
        <row r="1164">
          <cell r="A1164">
            <v>5253042024</v>
          </cell>
          <cell r="B1164" t="str">
            <v>GOBIERNO</v>
          </cell>
          <cell r="C1164" t="str">
            <v>ENTIDADES DISTRITALES</v>
          </cell>
          <cell r="D1164" t="str">
            <v>DEFENSORIA DEL ESPACIO PUBLICO</v>
          </cell>
          <cell r="E1164" t="str">
            <v>Oficina de Atencion a la Ciudadania | Puede Consolidar | Trasladar Entidades</v>
          </cell>
          <cell r="F1164" t="str">
            <v>AREA DE ATENCION A LA CIUDADANIA</v>
          </cell>
          <cell r="H1164" t="str">
            <v>ESPACIO PUBLICO</v>
          </cell>
          <cell r="I1164" t="str">
            <v>TRASLADO DE PETICION POR COMPETENCIA</v>
          </cell>
          <cell r="J1164" t="str">
            <v>TRASLADO A ENTIDADES DISTRITALES</v>
          </cell>
          <cell r="K1164" t="str">
            <v>Olga Lucia Mesa Moreno</v>
          </cell>
          <cell r="L1164" t="str">
            <v>Activo</v>
          </cell>
          <cell r="N1164" t="str">
            <v>WEB</v>
          </cell>
          <cell r="O1164" t="str">
            <v>QUEJA</v>
          </cell>
          <cell r="P1164" t="str">
            <v>Registro - con preclasificacion</v>
          </cell>
          <cell r="Q1164" t="str">
            <v>Solucionado - Por traslado</v>
          </cell>
        </row>
        <row r="1165">
          <cell r="A1165">
            <v>5254892024</v>
          </cell>
          <cell r="B1165" t="str">
            <v>GOBIERNO</v>
          </cell>
          <cell r="C1165" t="str">
            <v>ENTIDADES DISTRITALES</v>
          </cell>
          <cell r="D1165" t="str">
            <v>DEFENSORIA DEL ESPACIO PUBLICO</v>
          </cell>
          <cell r="E1165" t="str">
            <v>Oficina de Atencion a la Ciudadania | Puede Consolidar | Trasladar Entidades</v>
          </cell>
          <cell r="F1165" t="str">
            <v>AREA DE ATENCION A LA CIUDADANIA</v>
          </cell>
          <cell r="H1165" t="str">
            <v>ESPACIO PUBLICO</v>
          </cell>
          <cell r="I1165" t="str">
            <v>TRASLADO DE PETICION POR COMPETENCIA</v>
          </cell>
          <cell r="J1165" t="str">
            <v>TRASLADO A ENTIDADES DISTRITALES</v>
          </cell>
          <cell r="K1165" t="str">
            <v>Olga Lucia Mesa Moreno</v>
          </cell>
          <cell r="L1165" t="str">
            <v>Activo</v>
          </cell>
          <cell r="N1165" t="str">
            <v>WEB</v>
          </cell>
          <cell r="O1165" t="str">
            <v>DERECHO DE PETICION DE INTERES GENERAL</v>
          </cell>
          <cell r="P1165" t="str">
            <v>Registro - con preclasificacion</v>
          </cell>
          <cell r="Q1165" t="str">
            <v>Solucionado - Por traslado</v>
          </cell>
        </row>
        <row r="1166">
          <cell r="A1166">
            <v>5254892024</v>
          </cell>
          <cell r="B1166" t="str">
            <v>GOBIERNO</v>
          </cell>
          <cell r="C1166" t="str">
            <v>ENTIDADES DISTRITALES</v>
          </cell>
          <cell r="D1166" t="str">
            <v>DEFENSORIA DEL ESPACIO PUBLICO</v>
          </cell>
          <cell r="E1166" t="str">
            <v>Oficina de Atencion a la Ciudadania | Puede Consolidar | Trasladar Entidades</v>
          </cell>
          <cell r="F1166" t="str">
            <v>AREA DE ATENCION A LA CIUDADANIA</v>
          </cell>
          <cell r="H1166" t="str">
            <v>ESPACIO PUBLICO</v>
          </cell>
          <cell r="I1166" t="str">
            <v>TRASLADO DE PETICION POR COMPETENCIA</v>
          </cell>
          <cell r="J1166" t="str">
            <v>TRASLADO A ENTIDADES DISTRITALES</v>
          </cell>
          <cell r="K1166" t="str">
            <v>Olga Lucia Mesa Moreno</v>
          </cell>
          <cell r="L1166" t="str">
            <v>Activo</v>
          </cell>
          <cell r="N1166" t="str">
            <v>WEB</v>
          </cell>
          <cell r="O1166" t="str">
            <v>DERECHO DE PETICION DE INTERES GENERAL</v>
          </cell>
          <cell r="P1166" t="str">
            <v>Registro - con preclasificacion</v>
          </cell>
          <cell r="Q1166" t="str">
            <v>Solucionado - Por traslado</v>
          </cell>
        </row>
        <row r="1167">
          <cell r="A1167">
            <v>5254912024</v>
          </cell>
          <cell r="B1167" t="str">
            <v>GOBIERNO</v>
          </cell>
          <cell r="C1167" t="str">
            <v>ENTIDADES DISTRITALES</v>
          </cell>
          <cell r="D1167" t="str">
            <v>DEFENSORIA DEL ESPACIO PUBLICO</v>
          </cell>
          <cell r="E1167" t="str">
            <v>Oficina de Atencion a la Ciudadania | Puede Consolidar | Trasladar Entidades</v>
          </cell>
          <cell r="F1167" t="str">
            <v>AREA DE ATENCION A LA CIUDADANIA</v>
          </cell>
          <cell r="H1167" t="str">
            <v>ESPACIO PUBLICO</v>
          </cell>
          <cell r="I1167" t="str">
            <v>TRASLADO DE PETICION POR COMPETENCIA</v>
          </cell>
          <cell r="J1167" t="str">
            <v>TRASLADO A ENTIDADES DISTRITALES</v>
          </cell>
          <cell r="K1167" t="str">
            <v>Olga Lucia Mesa Moreno</v>
          </cell>
          <cell r="L1167" t="str">
            <v>Activo</v>
          </cell>
          <cell r="N1167" t="str">
            <v>WEB</v>
          </cell>
          <cell r="O1167" t="str">
            <v>DERECHO DE PETICION DE INTERES GENERAL</v>
          </cell>
          <cell r="P1167" t="str">
            <v>Registro - con preclasificacion</v>
          </cell>
          <cell r="Q1167" t="str">
            <v>Solucionado - Por traslado</v>
          </cell>
        </row>
        <row r="1168">
          <cell r="A1168">
            <v>5255042024</v>
          </cell>
          <cell r="B1168" t="str">
            <v>GOBIERNO</v>
          </cell>
          <cell r="C1168" t="str">
            <v>ENTIDADES DISTRITALES</v>
          </cell>
          <cell r="D1168" t="str">
            <v>DEFENSORIA DEL ESPACIO PUBLICO</v>
          </cell>
          <cell r="E1168" t="str">
            <v>Oficina de Atencion a la Ciudadania | Puede Consolidar | Trasladar Entidades</v>
          </cell>
          <cell r="F1168" t="str">
            <v>AREA DE ATENCION A LA CIUDADANIA</v>
          </cell>
          <cell r="H1168" t="str">
            <v>ESPACIO PUBLICO</v>
          </cell>
          <cell r="I1168" t="str">
            <v>TRASLADO DE PETICION POR COMPETENCIA</v>
          </cell>
          <cell r="J1168" t="str">
            <v>TRASLADO A ENTIDADES DISTRITALES</v>
          </cell>
          <cell r="K1168" t="str">
            <v>Olga Lucia Mesa Moreno</v>
          </cell>
          <cell r="L1168" t="str">
            <v>Activo</v>
          </cell>
          <cell r="N1168" t="str">
            <v>WEB</v>
          </cell>
          <cell r="O1168" t="str">
            <v>QUEJA</v>
          </cell>
          <cell r="P1168" t="str">
            <v>Registro - con preclasificacion</v>
          </cell>
          <cell r="Q1168" t="str">
            <v>Solucionado - Por traslado</v>
          </cell>
        </row>
        <row r="1169">
          <cell r="A1169">
            <v>5261282024</v>
          </cell>
          <cell r="B1169" t="str">
            <v>GOBIERNO</v>
          </cell>
          <cell r="C1169" t="str">
            <v>ENTIDADES DISTRITALES</v>
          </cell>
          <cell r="D1169" t="str">
            <v>DEFENSORIA DEL ESPACIO PUBLICO</v>
          </cell>
          <cell r="E1169" t="str">
            <v>Oficina de Atencion a la Ciudadania | Puede Consolidar | Trasladar Entidades</v>
          </cell>
          <cell r="F1169" t="str">
            <v>AREA DE ATENCION A LA CIUDADANIA</v>
          </cell>
          <cell r="H1169" t="str">
            <v>ESPACIO PUBLICO</v>
          </cell>
          <cell r="I1169" t="str">
            <v>TRASLADO DE PETICION POR COMPETENCIA</v>
          </cell>
          <cell r="J1169" t="str">
            <v>TRASLADO A ENTIDADES DISTRITALES</v>
          </cell>
          <cell r="K1169" t="str">
            <v>Olga Lucia Mesa Moreno</v>
          </cell>
          <cell r="L1169" t="str">
            <v>Activo</v>
          </cell>
          <cell r="N1169" t="str">
            <v>WEB</v>
          </cell>
          <cell r="O1169" t="str">
            <v>DERECHO DE PETICION DE INTERES PARTICULAR</v>
          </cell>
          <cell r="P1169" t="str">
            <v>Registro - con preclasificacion</v>
          </cell>
          <cell r="Q1169" t="str">
            <v>Solucionado - Por traslado</v>
          </cell>
        </row>
        <row r="1170">
          <cell r="A1170">
            <v>5261282024</v>
          </cell>
          <cell r="B1170" t="str">
            <v>GOBIERNO</v>
          </cell>
          <cell r="C1170" t="str">
            <v>ENTIDADES DISTRITALES</v>
          </cell>
          <cell r="D1170" t="str">
            <v>DEFENSORIA DEL ESPACIO PUBLICO</v>
          </cell>
          <cell r="E1170" t="str">
            <v>Oficina de Atencion a la Ciudadania | Puede Consolidar | Trasladar Entidades</v>
          </cell>
          <cell r="F1170" t="str">
            <v>AREA DE ATENCION A LA CIUDADANIA</v>
          </cell>
          <cell r="H1170" t="str">
            <v>ESPACIO PUBLICO</v>
          </cell>
          <cell r="I1170" t="str">
            <v>TRASLADO DE PETICION POR COMPETENCIA</v>
          </cell>
          <cell r="J1170" t="str">
            <v>TRASLADO A ENTIDADES DISTRITALES</v>
          </cell>
          <cell r="K1170" t="str">
            <v>Olga Lucia Mesa Moreno</v>
          </cell>
          <cell r="L1170" t="str">
            <v>Activo</v>
          </cell>
          <cell r="N1170" t="str">
            <v>WEB</v>
          </cell>
          <cell r="O1170" t="str">
            <v>DERECHO DE PETICION DE INTERES PARTICULAR</v>
          </cell>
          <cell r="P1170" t="str">
            <v>Registro - con preclasificacion</v>
          </cell>
          <cell r="Q1170" t="str">
            <v>Solucionado - Por traslado</v>
          </cell>
        </row>
        <row r="1171">
          <cell r="A1171">
            <v>5264902024</v>
          </cell>
          <cell r="B1171" t="str">
            <v>GOBIERNO</v>
          </cell>
          <cell r="C1171" t="str">
            <v>ENTIDADES DISTRITALES</v>
          </cell>
          <cell r="D1171" t="str">
            <v>DEFENSORIA DEL ESPACIO PUBLICO</v>
          </cell>
          <cell r="E1171" t="str">
            <v>Oficina de Atencion a la Ciudadania | Puede Consolidar | Trasladar Entidades</v>
          </cell>
          <cell r="F1171" t="str">
            <v>AREA DE ATENCION A LA CIUDADANIA</v>
          </cell>
          <cell r="K1171" t="str">
            <v>Olga Lucia Mesa Moreno</v>
          </cell>
          <cell r="L1171" t="str">
            <v>Activo</v>
          </cell>
          <cell r="M1171" t="str">
            <v>SUPERCADE CAD</v>
          </cell>
          <cell r="N1171" t="str">
            <v>E-MAIL</v>
          </cell>
          <cell r="O1171" t="str">
            <v>DERECHO DE PETICION DE INTERES GENERAL</v>
          </cell>
          <cell r="P1171" t="str">
            <v>Registro para asignacion</v>
          </cell>
          <cell r="Q1171" t="str">
            <v>Solucionado - Registro con preclasificacion</v>
          </cell>
        </row>
        <row r="1172">
          <cell r="A1172">
            <v>5264902024</v>
          </cell>
          <cell r="B1172" t="str">
            <v>GOBIERNO</v>
          </cell>
          <cell r="C1172" t="str">
            <v>ENTIDADES DISTRITALES</v>
          </cell>
          <cell r="D1172" t="str">
            <v>DEFENSORIA DEL ESPACIO PUBLICO</v>
          </cell>
          <cell r="E1172" t="str">
            <v>Oficina de Atencion a la Ciudadania | Puede Consolidar | Trasladar Entidades</v>
          </cell>
          <cell r="F1172" t="str">
            <v>AREA DE ATENCION A LA CIUDADANIA</v>
          </cell>
          <cell r="H1172" t="str">
            <v>ESPACIO PUBLICO</v>
          </cell>
          <cell r="I1172" t="str">
            <v>TRASLADO DE PETICION POR COMPETENCIA</v>
          </cell>
          <cell r="J1172" t="str">
            <v>TRASLADO A ENTIDADES DISTRITALES</v>
          </cell>
          <cell r="K1172" t="str">
            <v>Olga Lucia Mesa Moreno</v>
          </cell>
          <cell r="L1172" t="str">
            <v>Activo</v>
          </cell>
          <cell r="M1172" t="str">
            <v>SUPERCADE CAD</v>
          </cell>
          <cell r="N1172" t="str">
            <v>E-MAIL</v>
          </cell>
          <cell r="O1172" t="str">
            <v>DERECHO DE PETICION DE INTERES GENERAL</v>
          </cell>
          <cell r="P1172" t="str">
            <v>Registro - con preclasificacion</v>
          </cell>
          <cell r="Q1172" t="str">
            <v>Solucionado - Por traslado</v>
          </cell>
        </row>
        <row r="1173">
          <cell r="A1173">
            <v>5264902024</v>
          </cell>
          <cell r="B1173" t="str">
            <v>GOBIERNO</v>
          </cell>
          <cell r="C1173" t="str">
            <v>ENTIDADES DISTRITALES</v>
          </cell>
          <cell r="D1173" t="str">
            <v>DEFENSORIA DEL ESPACIO PUBLICO</v>
          </cell>
          <cell r="E1173" t="str">
            <v>Oficina de Atencion a la Ciudadania | Puede Consolidar | Trasladar Entidades</v>
          </cell>
          <cell r="F1173" t="str">
            <v>AREA DE ATENCION A LA CIUDADANIA</v>
          </cell>
          <cell r="H1173" t="str">
            <v>ESPACIO PUBLICO</v>
          </cell>
          <cell r="I1173" t="str">
            <v>TRASLADO DE PETICION POR COMPETENCIA</v>
          </cell>
          <cell r="J1173" t="str">
            <v>TRASLADO A ENTIDADES DISTRITALES</v>
          </cell>
          <cell r="K1173" t="str">
            <v>Olga Lucia Mesa Moreno</v>
          </cell>
          <cell r="L1173" t="str">
            <v>Activo</v>
          </cell>
          <cell r="M1173" t="str">
            <v>SUPERCADE CAD</v>
          </cell>
          <cell r="N1173" t="str">
            <v>E-MAIL</v>
          </cell>
          <cell r="O1173" t="str">
            <v>DERECHO DE PETICION DE INTERES GENERAL</v>
          </cell>
          <cell r="P1173" t="str">
            <v>Registro - con preclasificacion</v>
          </cell>
          <cell r="Q1173" t="str">
            <v>Solucionado - Por traslado</v>
          </cell>
        </row>
        <row r="1174">
          <cell r="A1174">
            <v>5265022024</v>
          </cell>
          <cell r="B1174" t="str">
            <v>GOBIERNO</v>
          </cell>
          <cell r="C1174" t="str">
            <v>ENTIDADES DISTRITALES</v>
          </cell>
          <cell r="D1174" t="str">
            <v>DEFENSORIA DEL ESPACIO PUBLICO</v>
          </cell>
          <cell r="E1174" t="str">
            <v>Oficina de Atencion a la Ciudadania | Puede Consolidar | Trasladar Entidades</v>
          </cell>
          <cell r="F1174" t="str">
            <v>AREA DE ATENCION A LA CIUDADANIA</v>
          </cell>
          <cell r="H1174" t="str">
            <v>ESPACIO PUBLICO</v>
          </cell>
          <cell r="I1174" t="str">
            <v>TRASLADO DE PETICION POR COMPETENCIA</v>
          </cell>
          <cell r="J1174" t="str">
            <v>TRASLADO A ENTIDADES DISTRITALES</v>
          </cell>
          <cell r="K1174" t="str">
            <v>Olga Lucia Mesa Moreno</v>
          </cell>
          <cell r="L1174" t="str">
            <v>Activo</v>
          </cell>
          <cell r="N1174" t="str">
            <v>WEB</v>
          </cell>
          <cell r="O1174" t="str">
            <v>DERECHO DE PETICION DE INTERES PARTICULAR</v>
          </cell>
          <cell r="P1174" t="str">
            <v>En tramite por asignar - trasladar</v>
          </cell>
          <cell r="Q1174" t="str">
            <v>Solucionado - Por traslado</v>
          </cell>
        </row>
        <row r="1175">
          <cell r="A1175">
            <v>5265212024</v>
          </cell>
          <cell r="B1175" t="str">
            <v>GOBIERNO</v>
          </cell>
          <cell r="C1175" t="str">
            <v>ENTIDADES DISTRITALES</v>
          </cell>
          <cell r="D1175" t="str">
            <v>DEFENSORIA DEL ESPACIO PUBLICO</v>
          </cell>
          <cell r="E1175" t="str">
            <v>Oficina de Atencion a la Ciudadania | Puede Consolidar | Trasladar Entidades</v>
          </cell>
          <cell r="F1175" t="str">
            <v>AREA DE ATENCION A LA CIUDADANIA</v>
          </cell>
          <cell r="H1175" t="str">
            <v>ESPACIO PUBLICO</v>
          </cell>
          <cell r="I1175" t="str">
            <v>SERVICIO A LA CIUDADANIA</v>
          </cell>
          <cell r="J1175" t="str">
            <v>ATENCION A LA CIUDADANIA</v>
          </cell>
          <cell r="K1175" t="str">
            <v>Olga Lucia Mesa Moreno</v>
          </cell>
          <cell r="L1175" t="str">
            <v>Activo</v>
          </cell>
          <cell r="M1175" t="str">
            <v>WEB SERVICE</v>
          </cell>
          <cell r="N1175" t="str">
            <v>E-MAIL</v>
          </cell>
          <cell r="O1175" t="str">
            <v>DERECHO DE PETICION DE INTERES PARTICULAR</v>
          </cell>
          <cell r="P1175" t="str">
            <v>En tramite - Por traslado</v>
          </cell>
          <cell r="Q1175" t="str">
            <v>Cerrado - Por no competencia</v>
          </cell>
        </row>
        <row r="1176">
          <cell r="A1176">
            <v>5265392024</v>
          </cell>
          <cell r="B1176" t="str">
            <v>GOBIERNO</v>
          </cell>
          <cell r="C1176" t="str">
            <v>ENTIDADES DISTRITALES</v>
          </cell>
          <cell r="D1176" t="str">
            <v>DEFENSORIA DEL ESPACIO PUBLICO</v>
          </cell>
          <cell r="E1176" t="str">
            <v>Oficina de Atencion a la Ciudadania | Puede Consolidar | Trasladar Entidades</v>
          </cell>
          <cell r="F1176" t="str">
            <v>AREA DE ATENCION A LA CIUDADANIA</v>
          </cell>
          <cell r="H1176" t="str">
            <v>ESPACIO PUBLICO</v>
          </cell>
          <cell r="I1176" t="str">
            <v>SERVICIO A LA CIUDADANIA</v>
          </cell>
          <cell r="J1176" t="str">
            <v>ATENCION A LA CIUDADANIA</v>
          </cell>
          <cell r="K1176" t="str">
            <v>Olga Lucia Mesa Moreno</v>
          </cell>
          <cell r="L1176" t="str">
            <v>Activo</v>
          </cell>
          <cell r="N1176" t="str">
            <v>WEB</v>
          </cell>
          <cell r="O1176" t="str">
            <v>DERECHO DE PETICION DE INTERES GENERAL</v>
          </cell>
          <cell r="P1176" t="str">
            <v>En tramite - Por traslado</v>
          </cell>
          <cell r="Q1176" t="str">
            <v>Cerrado - Por no competencia</v>
          </cell>
        </row>
        <row r="1177">
          <cell r="A1177">
            <v>5265812024</v>
          </cell>
          <cell r="B1177" t="str">
            <v>GOBIERNO</v>
          </cell>
          <cell r="C1177" t="str">
            <v>ENTIDADES DISTRITALES</v>
          </cell>
          <cell r="D1177" t="str">
            <v>DEFENSORIA DEL ESPACIO PUBLICO</v>
          </cell>
          <cell r="E1177" t="str">
            <v>Oficina de Atencion a la Ciudadania | Puede Consolidar | Trasladar Entidades</v>
          </cell>
          <cell r="F1177" t="str">
            <v>AREA DE ATENCION A LA CIUDADANIA</v>
          </cell>
          <cell r="K1177" t="str">
            <v>Olga Lucia Mesa Moreno</v>
          </cell>
          <cell r="L1177" t="str">
            <v>Activo</v>
          </cell>
          <cell r="M1177" t="str">
            <v>SUPERCADE CAD</v>
          </cell>
          <cell r="N1177" t="str">
            <v>E-MAIL</v>
          </cell>
          <cell r="O1177" t="str">
            <v>DERECHO DE PETICION DE INTERES GENERAL</v>
          </cell>
          <cell r="P1177" t="str">
            <v>Registro para asignacion</v>
          </cell>
          <cell r="Q1177" t="str">
            <v>Solucionado - Registro con preclasificacion</v>
          </cell>
        </row>
        <row r="1178">
          <cell r="A1178">
            <v>5265812024</v>
          </cell>
          <cell r="B1178" t="str">
            <v>GOBIERNO</v>
          </cell>
          <cell r="C1178" t="str">
            <v>ENTIDADES DISTRITALES</v>
          </cell>
          <cell r="D1178" t="str">
            <v>DEFENSORIA DEL ESPACIO PUBLICO</v>
          </cell>
          <cell r="E1178" t="str">
            <v>Oficina de Atencion a la Ciudadania | Puede Consolidar | Trasladar Entidades</v>
          </cell>
          <cell r="F1178" t="str">
            <v>AREA DE ATENCION A LA CIUDADANIA</v>
          </cell>
          <cell r="H1178" t="str">
            <v>ESPACIO PUBLICO</v>
          </cell>
          <cell r="I1178" t="str">
            <v>TRASLADO DE PETICION POR COMPETENCIA</v>
          </cell>
          <cell r="J1178" t="str">
            <v>TRASLADO A ENTIDADES DISTRITALES</v>
          </cell>
          <cell r="K1178" t="str">
            <v>Olga Lucia Mesa Moreno</v>
          </cell>
          <cell r="L1178" t="str">
            <v>Activo</v>
          </cell>
          <cell r="M1178" t="str">
            <v>SUPERCADE CAD</v>
          </cell>
          <cell r="N1178" t="str">
            <v>E-MAIL</v>
          </cell>
          <cell r="O1178" t="str">
            <v>DERECHO DE PETICION DE INTERES GENERAL</v>
          </cell>
          <cell r="P1178" t="str">
            <v>Registro - con preclasificacion</v>
          </cell>
          <cell r="Q1178" t="str">
            <v>Solucionado - Por traslado</v>
          </cell>
        </row>
        <row r="1179">
          <cell r="A1179">
            <v>5265812024</v>
          </cell>
          <cell r="B1179" t="str">
            <v>GOBIERNO</v>
          </cell>
          <cell r="C1179" t="str">
            <v>ENTIDADES DISTRITALES</v>
          </cell>
          <cell r="D1179" t="str">
            <v>DEFENSORIA DEL ESPACIO PUBLICO</v>
          </cell>
          <cell r="E1179" t="str">
            <v>Oficina de Atencion a la Ciudadania | Puede Consolidar | Trasladar Entidades</v>
          </cell>
          <cell r="F1179" t="str">
            <v>AREA DE ATENCION A LA CIUDADANIA</v>
          </cell>
          <cell r="H1179" t="str">
            <v>ESPACIO PUBLICO</v>
          </cell>
          <cell r="I1179" t="str">
            <v>TRASLADO DE PETICION POR COMPETENCIA</v>
          </cell>
          <cell r="J1179" t="str">
            <v>TRASLADO A ENTIDADES DISTRITALES</v>
          </cell>
          <cell r="K1179" t="str">
            <v>Olga Lucia Mesa Moreno</v>
          </cell>
          <cell r="L1179" t="str">
            <v>Activo</v>
          </cell>
          <cell r="M1179" t="str">
            <v>SUPERCADE CAD</v>
          </cell>
          <cell r="N1179" t="str">
            <v>E-MAIL</v>
          </cell>
          <cell r="O1179" t="str">
            <v>DERECHO DE PETICION DE INTERES GENERAL</v>
          </cell>
          <cell r="P1179" t="str">
            <v>Registro - con preclasificacion</v>
          </cell>
          <cell r="Q1179" t="str">
            <v>Solucionado - Por traslado</v>
          </cell>
        </row>
        <row r="1180">
          <cell r="A1180">
            <v>5266192024</v>
          </cell>
          <cell r="B1180" t="str">
            <v>GOBIERNO</v>
          </cell>
          <cell r="C1180" t="str">
            <v>ENTIDADES DISTRITALES</v>
          </cell>
          <cell r="D1180" t="str">
            <v>DEFENSORIA DEL ESPACIO PUBLICO</v>
          </cell>
          <cell r="E1180" t="str">
            <v>Oficina de Atencion a la Ciudadania | Puede Consolidar | Trasladar Entidades</v>
          </cell>
          <cell r="F1180" t="str">
            <v>AREA DE ATENCION A LA CIUDADANIA</v>
          </cell>
          <cell r="H1180" t="str">
            <v>ESPACIO PUBLICO</v>
          </cell>
          <cell r="I1180" t="str">
            <v>SERVICIO A LA CIUDADANIA</v>
          </cell>
          <cell r="J1180" t="str">
            <v>ATENCION A LA CIUDADANIA</v>
          </cell>
          <cell r="K1180" t="str">
            <v>Olga Lucia Mesa Moreno</v>
          </cell>
          <cell r="L1180" t="str">
            <v>Activo</v>
          </cell>
          <cell r="M1180" t="str">
            <v>CONCEJO DE BOGOTA  D.C.</v>
          </cell>
          <cell r="N1180" t="str">
            <v>E-MAIL</v>
          </cell>
          <cell r="O1180" t="str">
            <v>DERECHO DE PETICION DE INTERES PARTICULAR</v>
          </cell>
          <cell r="P1180" t="str">
            <v>En tramite - Por traslado</v>
          </cell>
          <cell r="Q1180" t="str">
            <v>Cerrado - Por no competencia</v>
          </cell>
        </row>
        <row r="1181">
          <cell r="A1181">
            <v>5268882024</v>
          </cell>
          <cell r="B1181" t="str">
            <v>GOBIERNO</v>
          </cell>
          <cell r="C1181" t="str">
            <v>ENTIDADES DISTRITALES</v>
          </cell>
          <cell r="D1181" t="str">
            <v>DEFENSORIA DEL ESPACIO PUBLICO</v>
          </cell>
          <cell r="E1181" t="str">
            <v>Oficina de Atencion a la Ciudadania | Puede Consolidar | Trasladar Entidades</v>
          </cell>
          <cell r="F1181" t="str">
            <v>AREA DE ATENCION A LA CIUDADANIA</v>
          </cell>
          <cell r="H1181" t="str">
            <v>ESPACIO PUBLICO</v>
          </cell>
          <cell r="I1181" t="str">
            <v>TRASLADO DE PETICION POR COMPETENCIA</v>
          </cell>
          <cell r="J1181" t="str">
            <v>TRASLADO A ENTIDADES DISTRITALES</v>
          </cell>
          <cell r="K1181" t="str">
            <v>Olga Lucia Mesa Moreno</v>
          </cell>
          <cell r="L1181" t="str">
            <v>Activo</v>
          </cell>
          <cell r="N1181" t="str">
            <v>WEB</v>
          </cell>
          <cell r="O1181" t="str">
            <v>DERECHO DE PETICION DE INTERES GENERAL</v>
          </cell>
          <cell r="P1181" t="str">
            <v>Registro - con preclasificacion</v>
          </cell>
          <cell r="Q1181" t="str">
            <v>Solucionado - Por traslado</v>
          </cell>
        </row>
        <row r="1182">
          <cell r="A1182">
            <v>5268882024</v>
          </cell>
          <cell r="B1182" t="str">
            <v>GOBIERNO</v>
          </cell>
          <cell r="C1182" t="str">
            <v>ENTIDADES DISTRITALES</v>
          </cell>
          <cell r="D1182" t="str">
            <v>DEFENSORIA DEL ESPACIO PUBLICO</v>
          </cell>
          <cell r="E1182" t="str">
            <v>Oficina de Atencion a la Ciudadania | Puede Consolidar | Trasladar Entidades</v>
          </cell>
          <cell r="F1182" t="str">
            <v>AREA DE ATENCION A LA CIUDADANIA</v>
          </cell>
          <cell r="H1182" t="str">
            <v>ESPACIO PUBLICO</v>
          </cell>
          <cell r="I1182" t="str">
            <v>TRASLADO DE PETICION POR COMPETENCIA</v>
          </cell>
          <cell r="J1182" t="str">
            <v>TRASLADO A ENTIDADES DISTRITALES</v>
          </cell>
          <cell r="K1182" t="str">
            <v>Olga Lucia Mesa Moreno</v>
          </cell>
          <cell r="L1182" t="str">
            <v>Activo</v>
          </cell>
          <cell r="N1182" t="str">
            <v>WEB</v>
          </cell>
          <cell r="O1182" t="str">
            <v>DERECHO DE PETICION DE INTERES GENERAL</v>
          </cell>
          <cell r="P1182" t="str">
            <v>Registro - con preclasificacion</v>
          </cell>
          <cell r="Q1182" t="str">
            <v>Solucionado - Por traslado</v>
          </cell>
        </row>
        <row r="1183">
          <cell r="A1183">
            <v>5269502024</v>
          </cell>
          <cell r="B1183" t="str">
            <v>GOBIERNO</v>
          </cell>
          <cell r="C1183" t="str">
            <v>ENTIDADES DISTRITALES</v>
          </cell>
          <cell r="D1183" t="str">
            <v>DEFENSORIA DEL ESPACIO PUBLICO</v>
          </cell>
          <cell r="E1183" t="str">
            <v>Oficina de Atencion a la Ciudadania | Puede Consolidar | Trasladar Entidades</v>
          </cell>
          <cell r="F1183" t="str">
            <v>AREA DE ATENCION A LA CIUDADANIA</v>
          </cell>
          <cell r="H1183" t="str">
            <v>ESPACIO PUBLICO</v>
          </cell>
          <cell r="I1183" t="str">
            <v>TRASLADO DE PETICION POR COMPETENCIA</v>
          </cell>
          <cell r="J1183" t="str">
            <v>TRASLADO A ENTIDADES DISTRITALES</v>
          </cell>
          <cell r="K1183" t="str">
            <v>Olga Lucia Mesa Moreno</v>
          </cell>
          <cell r="L1183" t="str">
            <v>Activo</v>
          </cell>
          <cell r="N1183" t="str">
            <v>WEB</v>
          </cell>
          <cell r="O1183" t="str">
            <v>DERECHO DE PETICION DE INTERES PARTICULAR</v>
          </cell>
          <cell r="P1183" t="str">
            <v>Registro - con preclasificacion</v>
          </cell>
          <cell r="Q1183" t="str">
            <v>Solucionado - Por traslado</v>
          </cell>
        </row>
        <row r="1184">
          <cell r="A1184">
            <v>5270192024</v>
          </cell>
          <cell r="B1184" t="str">
            <v>GOBIERNO</v>
          </cell>
          <cell r="C1184" t="str">
            <v>ENTIDADES DISTRITALES</v>
          </cell>
          <cell r="D1184" t="str">
            <v>DEFENSORIA DEL ESPACIO PUBLICO</v>
          </cell>
          <cell r="E1184" t="str">
            <v>Oficina de Atencion a la Ciudadania | Puede Consolidar | Trasladar Entidades</v>
          </cell>
          <cell r="F1184" t="str">
            <v>AREA DE ATENCION A LA CIUDADANIA</v>
          </cell>
          <cell r="H1184" t="str">
            <v>ESPACIO PUBLICO</v>
          </cell>
          <cell r="I1184" t="str">
            <v>TRASLADO DE PETICION POR COMPETENCIA</v>
          </cell>
          <cell r="J1184" t="str">
            <v>TRASLADO A ENTIDADES DISTRITALES</v>
          </cell>
          <cell r="K1184" t="str">
            <v>Olga Lucia Mesa Moreno</v>
          </cell>
          <cell r="L1184" t="str">
            <v>Activo</v>
          </cell>
          <cell r="N1184" t="str">
            <v>WEB</v>
          </cell>
          <cell r="O1184" t="str">
            <v>DERECHO DE PETICION DE INTERES PARTICULAR</v>
          </cell>
          <cell r="P1184" t="str">
            <v>Registro - con preclasificacion</v>
          </cell>
          <cell r="Q1184" t="str">
            <v>Solucionado - Por traslado</v>
          </cell>
        </row>
        <row r="1185">
          <cell r="A1185">
            <v>5272382024</v>
          </cell>
          <cell r="B1185" t="str">
            <v>GOBIERNO</v>
          </cell>
          <cell r="C1185" t="str">
            <v>ENTIDADES DISTRITALES</v>
          </cell>
          <cell r="D1185" t="str">
            <v>DEFENSORIA DEL ESPACIO PUBLICO</v>
          </cell>
          <cell r="E1185" t="str">
            <v>Oficina de Atencion a la Ciudadania | Puede Consolidar | Trasladar Entidades</v>
          </cell>
          <cell r="F1185" t="str">
            <v>AREA DE ATENCION A LA CIUDADANIA</v>
          </cell>
          <cell r="H1185" t="str">
            <v>ESPACIO PUBLICO</v>
          </cell>
          <cell r="I1185" t="str">
            <v>SERVICIO A LA CIUDADANIA</v>
          </cell>
          <cell r="J1185" t="str">
            <v>ATENCION A LA CIUDADANIA</v>
          </cell>
          <cell r="K1185" t="str">
            <v>Olga Lucia Mesa Moreno</v>
          </cell>
          <cell r="L1185" t="str">
            <v>Activo</v>
          </cell>
          <cell r="M1185" t="str">
            <v>PUNTO DE ATENCION Y RADICACION - PALACIO LIEVANO</v>
          </cell>
          <cell r="N1185" t="str">
            <v>E-MAIL</v>
          </cell>
          <cell r="O1185" t="str">
            <v>DERECHO DE PETICION DE INTERES PARTICULAR</v>
          </cell>
          <cell r="P1185" t="str">
            <v>En tramite - Por traslado</v>
          </cell>
          <cell r="Q1185" t="str">
            <v>Cerrado - Por no competencia</v>
          </cell>
        </row>
        <row r="1186">
          <cell r="A1186">
            <v>5272382024</v>
          </cell>
          <cell r="B1186" t="str">
            <v>GOBIERNO</v>
          </cell>
          <cell r="C1186" t="str">
            <v>ENTIDADES DISTRITALES</v>
          </cell>
          <cell r="D1186" t="str">
            <v>DEFENSORIA DEL ESPACIO PUBLICO</v>
          </cell>
          <cell r="E1186" t="str">
            <v>Oficina de Atencion a la Ciudadania | Puede Consolidar | Trasladar Entidades</v>
          </cell>
          <cell r="F1186" t="str">
            <v>AREA DE ATENCION A LA CIUDADANIA</v>
          </cell>
          <cell r="H1186" t="str">
            <v>ESPACIO PUBLICO</v>
          </cell>
          <cell r="I1186" t="str">
            <v>SERVICIO A LA CIUDADANIA</v>
          </cell>
          <cell r="J1186" t="str">
            <v>ATENCION A LA CIUDADANIA</v>
          </cell>
          <cell r="K1186" t="str">
            <v>Olga Lucia Mesa Moreno</v>
          </cell>
          <cell r="L1186" t="str">
            <v>Activo</v>
          </cell>
          <cell r="M1186" t="str">
            <v>PUNTO DE ATENCION Y RADICACION - PALACIO LIEVANO</v>
          </cell>
          <cell r="N1186" t="str">
            <v>E-MAIL</v>
          </cell>
          <cell r="O1186" t="str">
            <v>DERECHO DE PETICION DE INTERES PARTICULAR</v>
          </cell>
          <cell r="P1186" t="str">
            <v>En tramite - Por traslado</v>
          </cell>
          <cell r="Q1186" t="str">
            <v>Cerrado - Por no competencia</v>
          </cell>
        </row>
        <row r="1187">
          <cell r="A1187">
            <v>5274442024</v>
          </cell>
          <cell r="B1187" t="str">
            <v>GOBIERNO</v>
          </cell>
          <cell r="C1187" t="str">
            <v>ENTIDADES DISTRITALES</v>
          </cell>
          <cell r="D1187" t="str">
            <v>DEFENSORIA DEL ESPACIO PUBLICO</v>
          </cell>
          <cell r="E1187" t="str">
            <v>Oficina de Atencion a la Ciudadania | Puede Consolidar | Trasladar Entidades</v>
          </cell>
          <cell r="F1187" t="str">
            <v>AREA DE ATENCION A LA CIUDADANIA</v>
          </cell>
          <cell r="H1187" t="str">
            <v>ESPACIO PUBLICO</v>
          </cell>
          <cell r="I1187" t="str">
            <v>ESPACIO PUBLICO</v>
          </cell>
          <cell r="J1187" t="str">
            <v>ASESORIA EN LA ADMINISTRACION Y SOSTENIBILIDAD DEL ESPACIO PUBLICO</v>
          </cell>
          <cell r="K1187" t="str">
            <v>Olga Lucia Mesa Moreno</v>
          </cell>
          <cell r="L1187" t="str">
            <v>Activo</v>
          </cell>
          <cell r="M1187" t="str">
            <v>WEB SERVICE</v>
          </cell>
          <cell r="N1187" t="str">
            <v>ESCRITO</v>
          </cell>
          <cell r="O1187" t="str">
            <v>CONSULTA</v>
          </cell>
          <cell r="P1187" t="str">
            <v>En tramite - Por traslado</v>
          </cell>
          <cell r="Q1187" t="str">
            <v>Solucionado - Por asignacion</v>
          </cell>
        </row>
        <row r="1188">
          <cell r="A1188">
            <v>5274442024</v>
          </cell>
          <cell r="B1188" t="str">
            <v>GOBIERNO</v>
          </cell>
          <cell r="C1188" t="str">
            <v>ENTIDADES DISTRITALES</v>
          </cell>
          <cell r="D1188" t="str">
            <v>DEFENSORIA DEL ESPACIO PUBLICO</v>
          </cell>
          <cell r="E1188" t="str">
            <v>Puede Consolidar | Trasladar Entidades</v>
          </cell>
          <cell r="F1188" t="str">
            <v>SUBDIRECCION DE GESTION INMOBILIARIA Y DEL ESPACIO PUBLICO</v>
          </cell>
          <cell r="H1188" t="str">
            <v>ESPACIO PUBLICO</v>
          </cell>
          <cell r="I1188" t="str">
            <v>ESPACIO PUBLICO</v>
          </cell>
          <cell r="J1188" t="str">
            <v>ASESORIA EN LA ADMINISTRACION Y SOSTENIBILIDAD DEL ESPACIO PUBLICO</v>
          </cell>
          <cell r="K1188" t="str">
            <v>HERNANDO  RODRIGUEZ MARTINEZ</v>
          </cell>
          <cell r="L1188" t="str">
            <v>Activo</v>
          </cell>
          <cell r="M1188" t="str">
            <v>WEB SERVICE</v>
          </cell>
          <cell r="N1188" t="str">
            <v>ESCRITO</v>
          </cell>
          <cell r="O1188" t="str">
            <v>CONSULTA</v>
          </cell>
          <cell r="P1188" t="str">
            <v>En tramite - Por asignacion</v>
          </cell>
          <cell r="Q1188" t="str">
            <v>Solucionado - Por asignacion</v>
          </cell>
        </row>
        <row r="1189">
          <cell r="A1189">
            <v>5274442024</v>
          </cell>
          <cell r="B1189" t="str">
            <v>GOBIERNO</v>
          </cell>
          <cell r="C1189" t="str">
            <v>ENTIDADES DISTRITALES</v>
          </cell>
          <cell r="D1189" t="str">
            <v>DEFENSORIA DEL ESPACIO PUBLICO</v>
          </cell>
          <cell r="E1189" t="str">
            <v>Puede Consolidar | Trasladar Entidades</v>
          </cell>
          <cell r="F1189" t="str">
            <v>SUBDIRECCION DE REGISTRO INMOBILIARIO</v>
          </cell>
          <cell r="H1189" t="str">
            <v>ESPACIO PUBLICO</v>
          </cell>
          <cell r="I1189" t="str">
            <v>ESPACIO PUBLICO</v>
          </cell>
          <cell r="J1189" t="str">
            <v>ASESORIA EN LA ADMINISTRACION Y SOSTENIBILIDAD DEL ESPACIO PUBLICO</v>
          </cell>
          <cell r="K1189" t="str">
            <v>JUAN CAMILO MANTILLA GONZALEZ</v>
          </cell>
          <cell r="L1189" t="str">
            <v>Activo</v>
          </cell>
          <cell r="M1189" t="str">
            <v>WEB SERVICE</v>
          </cell>
          <cell r="N1189" t="str">
            <v>ESCRITO</v>
          </cell>
          <cell r="O1189" t="str">
            <v>CONSULTA</v>
          </cell>
          <cell r="P1189" t="str">
            <v>En tramite - Por asignacion</v>
          </cell>
          <cell r="Q1189" t="str">
            <v>Solucionado - Por respuesta definitiva</v>
          </cell>
        </row>
        <row r="1190">
          <cell r="A1190">
            <v>5276122024</v>
          </cell>
          <cell r="B1190" t="str">
            <v>GOBIERNO</v>
          </cell>
          <cell r="C1190" t="str">
            <v>ENTIDADES DISTRITALES</v>
          </cell>
          <cell r="D1190" t="str">
            <v>DEFENSORIA DEL ESPACIO PUBLICO</v>
          </cell>
          <cell r="E1190" t="str">
            <v>Oficina de Atencion a la Ciudadania | Puede Consolidar | Trasladar Entidades</v>
          </cell>
          <cell r="F1190" t="str">
            <v>AREA DE ATENCION A LA CIUDADANIA</v>
          </cell>
          <cell r="H1190" t="str">
            <v>ESPACIO PUBLICO</v>
          </cell>
          <cell r="I1190" t="str">
            <v>SERVICIO A LA CIUDADANIA</v>
          </cell>
          <cell r="J1190" t="str">
            <v>ATENCION A LA CIUDADANIA</v>
          </cell>
          <cell r="K1190" t="str">
            <v>Olga Lucia Mesa Moreno</v>
          </cell>
          <cell r="L1190" t="str">
            <v>Activo</v>
          </cell>
          <cell r="N1190" t="str">
            <v>WEB</v>
          </cell>
          <cell r="O1190" t="str">
            <v>DERECHO DE PETICION DE INTERES GENERAL</v>
          </cell>
          <cell r="P1190" t="str">
            <v>En tramite por asignar - trasladar</v>
          </cell>
          <cell r="Q1190" t="str">
            <v>Solucionado - Por respuesta definitiva</v>
          </cell>
        </row>
        <row r="1191">
          <cell r="A1191">
            <v>5277112024</v>
          </cell>
          <cell r="B1191" t="str">
            <v>GOBIERNO</v>
          </cell>
          <cell r="C1191" t="str">
            <v>ENTIDADES DISTRITALES</v>
          </cell>
          <cell r="D1191" t="str">
            <v>DEFENSORIA DEL ESPACIO PUBLICO</v>
          </cell>
          <cell r="E1191" t="str">
            <v>Oficina de Atencion a la Ciudadania | Puede Consolidar | Trasladar Entidades</v>
          </cell>
          <cell r="F1191" t="str">
            <v>AREA DE ATENCION A LA CIUDADANIA</v>
          </cell>
          <cell r="H1191" t="str">
            <v>ESPACIO PUBLICO</v>
          </cell>
          <cell r="I1191" t="str">
            <v>SERVICIO A LA CIUDADANIA</v>
          </cell>
          <cell r="J1191" t="str">
            <v>ATENCION A LA CIUDADANIA</v>
          </cell>
          <cell r="K1191" t="str">
            <v>Olga Lucia Mesa Moreno</v>
          </cell>
          <cell r="L1191" t="str">
            <v>Activo</v>
          </cell>
          <cell r="N1191" t="str">
            <v>WEB</v>
          </cell>
          <cell r="O1191" t="str">
            <v>DERECHO DE PETICION DE INTERES GENERAL</v>
          </cell>
          <cell r="P1191" t="str">
            <v>En tramite por asignar - trasladar</v>
          </cell>
          <cell r="Q1191" t="str">
            <v>Cerrado - Por no competencia</v>
          </cell>
        </row>
        <row r="1192">
          <cell r="A1192">
            <v>5278712024</v>
          </cell>
          <cell r="B1192" t="str">
            <v>GOBIERNO</v>
          </cell>
          <cell r="C1192" t="str">
            <v>ENTIDADES DISTRITALES</v>
          </cell>
          <cell r="D1192" t="str">
            <v>DEFENSORIA DEL ESPACIO PUBLICO</v>
          </cell>
          <cell r="E1192" t="str">
            <v>Oficina de Atencion a la Ciudadania | Puede Consolidar | Trasladar Entidades</v>
          </cell>
          <cell r="F1192" t="str">
            <v>AREA DE ATENCION A LA CIUDADANIA</v>
          </cell>
          <cell r="H1192" t="str">
            <v>ESPACIO PUBLICO</v>
          </cell>
          <cell r="I1192" t="str">
            <v>TRASLADO DE PETICION POR COMPETENCIA</v>
          </cell>
          <cell r="J1192" t="str">
            <v>TRASLADO A ENTIDADES DISTRITALES</v>
          </cell>
          <cell r="K1192" t="str">
            <v>Olga Lucia Mesa Moreno</v>
          </cell>
          <cell r="L1192" t="str">
            <v>Activo</v>
          </cell>
          <cell r="N1192" t="str">
            <v>WEB</v>
          </cell>
          <cell r="O1192" t="str">
            <v>QUEJA</v>
          </cell>
          <cell r="P1192" t="str">
            <v>Registro - con preclasificacion</v>
          </cell>
          <cell r="Q1192" t="str">
            <v>Solucionado - Por traslado</v>
          </cell>
        </row>
        <row r="1193">
          <cell r="A1193">
            <v>5278712024</v>
          </cell>
          <cell r="B1193" t="str">
            <v>GOBIERNO</v>
          </cell>
          <cell r="C1193" t="str">
            <v>ENTIDADES DISTRITALES</v>
          </cell>
          <cell r="D1193" t="str">
            <v>DEFENSORIA DEL ESPACIO PUBLICO</v>
          </cell>
          <cell r="E1193" t="str">
            <v>Oficina de Atencion a la Ciudadania | Puede Consolidar | Trasladar Entidades</v>
          </cell>
          <cell r="F1193" t="str">
            <v>AREA DE ATENCION A LA CIUDADANIA</v>
          </cell>
          <cell r="H1193" t="str">
            <v>ESPACIO PUBLICO</v>
          </cell>
          <cell r="I1193" t="str">
            <v>TRASLADO DE PETICION POR COMPETENCIA</v>
          </cell>
          <cell r="J1193" t="str">
            <v>TRASLADO A ENTIDADES DISTRITALES</v>
          </cell>
          <cell r="K1193" t="str">
            <v>Olga Lucia Mesa Moreno</v>
          </cell>
          <cell r="L1193" t="str">
            <v>Activo</v>
          </cell>
          <cell r="N1193" t="str">
            <v>WEB</v>
          </cell>
          <cell r="O1193" t="str">
            <v>QUEJA</v>
          </cell>
          <cell r="P1193" t="str">
            <v>Registro - con preclasificacion</v>
          </cell>
          <cell r="Q1193" t="str">
            <v>Solucionado - Por traslado</v>
          </cell>
        </row>
        <row r="1194">
          <cell r="A1194">
            <v>5279342024</v>
          </cell>
          <cell r="B1194" t="str">
            <v>GOBIERNO</v>
          </cell>
          <cell r="C1194" t="str">
            <v>ENTIDADES DISTRITALES</v>
          </cell>
          <cell r="D1194" t="str">
            <v>DEFENSORIA DEL ESPACIO PUBLICO</v>
          </cell>
          <cell r="E1194" t="str">
            <v>Oficina de Atencion a la Ciudadania | Puede Consolidar | Trasladar Entidades</v>
          </cell>
          <cell r="F1194" t="str">
            <v>AREA DE ATENCION A LA CIUDADANIA</v>
          </cell>
          <cell r="H1194" t="str">
            <v>ESPACIO PUBLICO</v>
          </cell>
          <cell r="I1194" t="str">
            <v>TRASLADO DE PETICION POR COMPETENCIA</v>
          </cell>
          <cell r="J1194" t="str">
            <v>TRASLADO A ENTIDADES DISTRITALES</v>
          </cell>
          <cell r="K1194" t="str">
            <v>Olga Lucia Mesa Moreno</v>
          </cell>
          <cell r="L1194" t="str">
            <v>Activo</v>
          </cell>
          <cell r="N1194" t="str">
            <v>WEB</v>
          </cell>
          <cell r="O1194" t="str">
            <v>DERECHO DE PETICION DE INTERES GENERAL</v>
          </cell>
          <cell r="P1194" t="str">
            <v>Registro - con preclasificacion</v>
          </cell>
          <cell r="Q1194" t="str">
            <v>Solucionado - Por traslado</v>
          </cell>
        </row>
        <row r="1195">
          <cell r="A1195">
            <v>5280682024</v>
          </cell>
          <cell r="B1195" t="str">
            <v>GOBIERNO</v>
          </cell>
          <cell r="C1195" t="str">
            <v>ENTIDADES DISTRITALES</v>
          </cell>
          <cell r="D1195" t="str">
            <v>DEFENSORIA DEL ESPACIO PUBLICO</v>
          </cell>
          <cell r="E1195" t="str">
            <v>Oficina de Atencion a la Ciudadania | Puede Consolidar | Trasladar Entidades</v>
          </cell>
          <cell r="F1195" t="str">
            <v>AREA DE ATENCION A LA CIUDADANIA</v>
          </cell>
          <cell r="H1195" t="str">
            <v>ESPACIO PUBLICO</v>
          </cell>
          <cell r="I1195" t="str">
            <v>TRASLADO DE PETICION POR COMPETENCIA</v>
          </cell>
          <cell r="J1195" t="str">
            <v>TRASLADO A ENTIDADES DISTRITALES</v>
          </cell>
          <cell r="K1195" t="str">
            <v>Olga Lucia Mesa Moreno</v>
          </cell>
          <cell r="L1195" t="str">
            <v>Activo</v>
          </cell>
          <cell r="N1195" t="str">
            <v>WEB</v>
          </cell>
          <cell r="O1195" t="str">
            <v>CONSULTA</v>
          </cell>
          <cell r="P1195" t="str">
            <v>Registro - con preclasificacion</v>
          </cell>
          <cell r="Q1195" t="str">
            <v>Solucionado - Por traslado</v>
          </cell>
        </row>
        <row r="1196">
          <cell r="A1196">
            <v>5281642024</v>
          </cell>
          <cell r="B1196" t="str">
            <v>GOBIERNO</v>
          </cell>
          <cell r="C1196" t="str">
            <v>ENTIDADES DISTRITALES</v>
          </cell>
          <cell r="D1196" t="str">
            <v>DEFENSORIA DEL ESPACIO PUBLICO</v>
          </cell>
          <cell r="E1196" t="str">
            <v>Oficina de Atencion a la Ciudadania | Puede Consolidar | Trasladar Entidades</v>
          </cell>
          <cell r="F1196" t="str">
            <v>AREA DE ATENCION A LA CIUDADANIA</v>
          </cell>
          <cell r="H1196" t="str">
            <v>ESPACIO PUBLICO</v>
          </cell>
          <cell r="I1196" t="str">
            <v>SERVICIO A LA CIUDADANIA</v>
          </cell>
          <cell r="J1196" t="str">
            <v>ATENCION A LA CIUDADANIA</v>
          </cell>
          <cell r="K1196" t="str">
            <v>Olga Lucia Mesa Moreno</v>
          </cell>
          <cell r="L1196" t="str">
            <v>Activo</v>
          </cell>
          <cell r="N1196" t="str">
            <v>WEB</v>
          </cell>
          <cell r="O1196" t="str">
            <v>QUEJA</v>
          </cell>
          <cell r="P1196" t="str">
            <v>En tramite - Por traslado</v>
          </cell>
          <cell r="Q1196" t="str">
            <v>Cerrado - Por no competencia</v>
          </cell>
        </row>
        <row r="1197">
          <cell r="A1197">
            <v>5282442024</v>
          </cell>
          <cell r="B1197" t="str">
            <v>GOBIERNO</v>
          </cell>
          <cell r="C1197" t="str">
            <v>ENTIDADES DISTRITALES</v>
          </cell>
          <cell r="D1197" t="str">
            <v>DEFENSORIA DEL ESPACIO PUBLICO</v>
          </cell>
          <cell r="E1197" t="str">
            <v>Oficina de Atencion a la Ciudadania | Puede Consolidar | Trasladar Entidades</v>
          </cell>
          <cell r="F1197" t="str">
            <v>AREA DE ATENCION A LA CIUDADANIA</v>
          </cell>
          <cell r="H1197" t="str">
            <v>ESPACIO PUBLICO</v>
          </cell>
          <cell r="I1197" t="str">
            <v>TRASLADO DE PETICION POR COMPETENCIA</v>
          </cell>
          <cell r="J1197" t="str">
            <v>TRASLADO A ENTIDADES DISTRITALES</v>
          </cell>
          <cell r="K1197" t="str">
            <v>Olga Lucia Mesa Moreno</v>
          </cell>
          <cell r="L1197" t="str">
            <v>Activo</v>
          </cell>
          <cell r="N1197" t="str">
            <v>WEB</v>
          </cell>
          <cell r="O1197" t="str">
            <v>QUEJA</v>
          </cell>
          <cell r="P1197" t="str">
            <v>Registro - con preclasificacion</v>
          </cell>
          <cell r="Q1197" t="str">
            <v>Solucionado - Por traslado</v>
          </cell>
        </row>
        <row r="1198">
          <cell r="A1198">
            <v>5282752024</v>
          </cell>
          <cell r="B1198" t="str">
            <v>GOBIERNO</v>
          </cell>
          <cell r="C1198" t="str">
            <v>ENTIDADES DISTRITALES</v>
          </cell>
          <cell r="D1198" t="str">
            <v>DEFENSORIA DEL ESPACIO PUBLICO</v>
          </cell>
          <cell r="E1198" t="str">
            <v>Oficina de Atencion a la Ciudadania | Puede Consolidar | Trasladar Entidades</v>
          </cell>
          <cell r="F1198" t="str">
            <v>AREA DE ATENCION A LA CIUDADANIA</v>
          </cell>
          <cell r="K1198" t="str">
            <v>Olga Lucia Mesa Moreno</v>
          </cell>
          <cell r="L1198" t="str">
            <v>Activo</v>
          </cell>
          <cell r="M1198" t="str">
            <v>SUPERCADE CAD</v>
          </cell>
          <cell r="N1198" t="str">
            <v>E-MAIL</v>
          </cell>
          <cell r="O1198" t="str">
            <v>DERECHO DE PETICION DE INTERES PARTICULAR</v>
          </cell>
          <cell r="P1198" t="str">
            <v>Registro para asignacion</v>
          </cell>
          <cell r="Q1198" t="str">
            <v>Solucionado - Registro con preclasificacion</v>
          </cell>
        </row>
        <row r="1199">
          <cell r="A1199">
            <v>5282752024</v>
          </cell>
          <cell r="B1199" t="str">
            <v>GOBIERNO</v>
          </cell>
          <cell r="C1199" t="str">
            <v>ENTIDADES DISTRITALES</v>
          </cell>
          <cell r="D1199" t="str">
            <v>DEFENSORIA DEL ESPACIO PUBLICO</v>
          </cell>
          <cell r="E1199" t="str">
            <v>Oficina de Atencion a la Ciudadania | Puede Consolidar | Trasladar Entidades</v>
          </cell>
          <cell r="F1199" t="str">
            <v>AREA DE ATENCION A LA CIUDADANIA</v>
          </cell>
          <cell r="H1199" t="str">
            <v>ESPACIO PUBLICO</v>
          </cell>
          <cell r="I1199" t="str">
            <v>TRASLADO DE PETICION POR COMPETENCIA</v>
          </cell>
          <cell r="J1199" t="str">
            <v>TRASLADO A ENTIDADES DISTRITALES</v>
          </cell>
          <cell r="K1199" t="str">
            <v>Olga Lucia Mesa Moreno</v>
          </cell>
          <cell r="L1199" t="str">
            <v>Activo</v>
          </cell>
          <cell r="M1199" t="str">
            <v>SUPERCADE CAD</v>
          </cell>
          <cell r="N1199" t="str">
            <v>E-MAIL</v>
          </cell>
          <cell r="O1199" t="str">
            <v>DERECHO DE PETICION DE INTERES PARTICULAR</v>
          </cell>
          <cell r="P1199" t="str">
            <v>Registro - con preclasificacion</v>
          </cell>
          <cell r="Q1199" t="str">
            <v>Solucionado por asignar - Trasladar</v>
          </cell>
        </row>
        <row r="1200">
          <cell r="A1200">
            <v>5282752024</v>
          </cell>
          <cell r="B1200" t="str">
            <v>GOBIERNO</v>
          </cell>
          <cell r="C1200" t="str">
            <v>ENTIDADES DISTRITALES</v>
          </cell>
          <cell r="D1200" t="str">
            <v>DEFENSORIA DEL ESPACIO PUBLICO</v>
          </cell>
          <cell r="E1200" t="str">
            <v>Puede Consolidar | Trasladar Entidades</v>
          </cell>
          <cell r="F1200" t="str">
            <v>SUBDIRECCION DE GESTION INMOBILIARIA Y DEL ESPACIO PUBLICO</v>
          </cell>
          <cell r="H1200" t="str">
            <v>ESPACIO PUBLICO</v>
          </cell>
          <cell r="I1200" t="str">
            <v>ESPACIO PUBLICO</v>
          </cell>
          <cell r="J1200" t="str">
            <v>RECUPERACION DEL ESPACIO PUBLICO</v>
          </cell>
          <cell r="K1200" t="str">
            <v>HERNANDO  RODRIGUEZ MARTINEZ</v>
          </cell>
          <cell r="L1200" t="str">
            <v>Activo</v>
          </cell>
          <cell r="M1200" t="str">
            <v>SUPERCADE CAD</v>
          </cell>
          <cell r="N1200" t="str">
            <v>E-MAIL</v>
          </cell>
          <cell r="O1200" t="str">
            <v>DERECHO DE PETICION DE INTERES PARTICULAR</v>
          </cell>
          <cell r="P1200" t="str">
            <v>En tramite por asignar - trasladar</v>
          </cell>
          <cell r="Q1200" t="str">
            <v>Solucionado - Por respuesta definitiva</v>
          </cell>
        </row>
        <row r="1201">
          <cell r="A1201">
            <v>5284432024</v>
          </cell>
          <cell r="B1201" t="str">
            <v>GOBIERNO</v>
          </cell>
          <cell r="C1201" t="str">
            <v>ENTIDADES DISTRITALES</v>
          </cell>
          <cell r="D1201" t="str">
            <v>DEFENSORIA DEL ESPACIO PUBLICO</v>
          </cell>
          <cell r="E1201" t="str">
            <v>Oficina de Atencion a la Ciudadania | Puede Consolidar | Trasladar Entidades</v>
          </cell>
          <cell r="F1201" t="str">
            <v>AREA DE ATENCION A LA CIUDADANIA</v>
          </cell>
          <cell r="H1201" t="str">
            <v>ESPACIO PUBLICO</v>
          </cell>
          <cell r="I1201" t="str">
            <v>TRASLADO DE PETICION POR COMPETENCIA</v>
          </cell>
          <cell r="J1201" t="str">
            <v>TRASLADO A ENTIDADES DISTRITALES</v>
          </cell>
          <cell r="K1201" t="str">
            <v>Olga Lucia Mesa Moreno</v>
          </cell>
          <cell r="L1201" t="str">
            <v>Activo</v>
          </cell>
          <cell r="N1201" t="str">
            <v>WEB</v>
          </cell>
          <cell r="O1201" t="str">
            <v>QUEJA</v>
          </cell>
          <cell r="P1201" t="str">
            <v>Registro - con preclasificacion</v>
          </cell>
          <cell r="Q1201" t="str">
            <v>Solucionado - Por traslado</v>
          </cell>
        </row>
        <row r="1202">
          <cell r="A1202">
            <v>5284502024</v>
          </cell>
          <cell r="B1202" t="str">
            <v>GOBIERNO</v>
          </cell>
          <cell r="C1202" t="str">
            <v>ENTIDADES DISTRITALES</v>
          </cell>
          <cell r="D1202" t="str">
            <v>DEFENSORIA DEL ESPACIO PUBLICO</v>
          </cell>
          <cell r="E1202" t="str">
            <v>Oficina de Atencion a la Ciudadania | Puede Consolidar | Trasladar Entidades</v>
          </cell>
          <cell r="F1202" t="str">
            <v>AREA DE ATENCION A LA CIUDADANIA</v>
          </cell>
          <cell r="K1202" t="str">
            <v>Olga Lucia Mesa Moreno</v>
          </cell>
          <cell r="L1202" t="str">
            <v>Activo</v>
          </cell>
          <cell r="M1202" t="str">
            <v>SUPERCADE CAD</v>
          </cell>
          <cell r="N1202" t="str">
            <v>E-MAIL</v>
          </cell>
          <cell r="O1202" t="str">
            <v>DERECHO DE PETICION DE INTERES GENERAL</v>
          </cell>
          <cell r="P1202" t="str">
            <v>Registro para asignacion</v>
          </cell>
          <cell r="Q1202" t="str">
            <v>Solucionado - Registro con preclasificacion</v>
          </cell>
        </row>
        <row r="1203">
          <cell r="A1203">
            <v>5284502024</v>
          </cell>
          <cell r="B1203" t="str">
            <v>GOBIERNO</v>
          </cell>
          <cell r="C1203" t="str">
            <v>ENTIDADES DISTRITALES</v>
          </cell>
          <cell r="D1203" t="str">
            <v>DEFENSORIA DEL ESPACIO PUBLICO</v>
          </cell>
          <cell r="E1203" t="str">
            <v>Oficina de Atencion a la Ciudadania | Puede Consolidar | Trasladar Entidades</v>
          </cell>
          <cell r="F1203" t="str">
            <v>AREA DE ATENCION A LA CIUDADANIA</v>
          </cell>
          <cell r="H1203" t="str">
            <v>ESPACIO PUBLICO</v>
          </cell>
          <cell r="I1203" t="str">
            <v>TRASLADO DE PETICION POR COMPETENCIA</v>
          </cell>
          <cell r="J1203" t="str">
            <v>TRASLADO A ENTIDADES DISTRITALES</v>
          </cell>
          <cell r="K1203" t="str">
            <v>Olga Lucia Mesa Moreno</v>
          </cell>
          <cell r="L1203" t="str">
            <v>Activo</v>
          </cell>
          <cell r="M1203" t="str">
            <v>SUPERCADE CAD</v>
          </cell>
          <cell r="N1203" t="str">
            <v>E-MAIL</v>
          </cell>
          <cell r="O1203" t="str">
            <v>DERECHO DE PETICION DE INTERES GENERAL</v>
          </cell>
          <cell r="P1203" t="str">
            <v>Registro - con preclasificacion</v>
          </cell>
          <cell r="Q1203" t="str">
            <v>Solucionado - Por traslado</v>
          </cell>
        </row>
        <row r="1204">
          <cell r="A1204">
            <v>5284582024</v>
          </cell>
          <cell r="B1204" t="str">
            <v>GOBIERNO</v>
          </cell>
          <cell r="C1204" t="str">
            <v>ENTIDADES DISTRITALES</v>
          </cell>
          <cell r="D1204" t="str">
            <v>DEFENSORIA DEL ESPACIO PUBLICO</v>
          </cell>
          <cell r="E1204" t="str">
            <v>Oficina de Atencion a la Ciudadania | Puede Consolidar | Trasladar Entidades</v>
          </cell>
          <cell r="F1204" t="str">
            <v>AREA DE ATENCION A LA CIUDADANIA</v>
          </cell>
          <cell r="H1204" t="str">
            <v>ESPACIO PUBLICO</v>
          </cell>
          <cell r="I1204" t="str">
            <v>TRASLADO DE PETICION POR COMPETENCIA</v>
          </cell>
          <cell r="J1204" t="str">
            <v>TRASLADO A ENTIDADES DISTRITALES</v>
          </cell>
          <cell r="K1204" t="str">
            <v>Olga Lucia Mesa Moreno</v>
          </cell>
          <cell r="L1204" t="str">
            <v>Activo</v>
          </cell>
          <cell r="N1204" t="str">
            <v>WEB</v>
          </cell>
          <cell r="O1204" t="str">
            <v>DERECHO DE PETICION DE INTERES GENERAL</v>
          </cell>
          <cell r="P1204" t="str">
            <v>Registro - con preclasificacion</v>
          </cell>
          <cell r="Q1204" t="str">
            <v>Solucionado - Por traslado</v>
          </cell>
        </row>
        <row r="1205">
          <cell r="A1205">
            <v>5284582024</v>
          </cell>
          <cell r="B1205" t="str">
            <v>GOBIERNO</v>
          </cell>
          <cell r="C1205" t="str">
            <v>ENTIDADES DISTRITALES</v>
          </cell>
          <cell r="D1205" t="str">
            <v>DEFENSORIA DEL ESPACIO PUBLICO</v>
          </cell>
          <cell r="E1205" t="str">
            <v>Oficina de Atencion a la Ciudadania | Puede Consolidar | Trasladar Entidades</v>
          </cell>
          <cell r="F1205" t="str">
            <v>AREA DE ATENCION A LA CIUDADANIA</v>
          </cell>
          <cell r="H1205" t="str">
            <v>ESPACIO PUBLICO</v>
          </cell>
          <cell r="I1205" t="str">
            <v>TRASLADO DE PETICION POR COMPETENCIA</v>
          </cell>
          <cell r="J1205" t="str">
            <v>TRASLADO A ENTIDADES DISTRITALES</v>
          </cell>
          <cell r="K1205" t="str">
            <v>Olga Lucia Mesa Moreno</v>
          </cell>
          <cell r="L1205" t="str">
            <v>Activo</v>
          </cell>
          <cell r="N1205" t="str">
            <v>WEB</v>
          </cell>
          <cell r="O1205" t="str">
            <v>DERECHO DE PETICION DE INTERES GENERAL</v>
          </cell>
          <cell r="P1205" t="str">
            <v>Registro - con preclasificacion</v>
          </cell>
          <cell r="Q1205" t="str">
            <v>Solucionado - Por traslado</v>
          </cell>
        </row>
        <row r="1206">
          <cell r="A1206">
            <v>5286472024</v>
          </cell>
          <cell r="B1206" t="str">
            <v>GOBIERNO</v>
          </cell>
          <cell r="C1206" t="str">
            <v>ENTIDADES DISTRITALES</v>
          </cell>
          <cell r="D1206" t="str">
            <v>DEFENSORIA DEL ESPACIO PUBLICO</v>
          </cell>
          <cell r="E1206" t="str">
            <v>Oficina de Atencion a la Ciudadania | Puede Consolidar | Trasladar Entidades</v>
          </cell>
          <cell r="F1206" t="str">
            <v>AREA DE ATENCION A LA CIUDADANIA</v>
          </cell>
          <cell r="H1206" t="str">
            <v>ESPACIO PUBLICO</v>
          </cell>
          <cell r="I1206" t="str">
            <v>TRASLADO DE PETICION POR COMPETENCIA</v>
          </cell>
          <cell r="J1206" t="str">
            <v>TRASLADO A ENTIDADES DISTRITALES</v>
          </cell>
          <cell r="K1206" t="str">
            <v>Olga Lucia Mesa Moreno</v>
          </cell>
          <cell r="L1206" t="str">
            <v>Activo</v>
          </cell>
          <cell r="M1206" t="str">
            <v>Calle 26 No. 69-76  Edificio Elemento  Torre AIRE - piso 3</v>
          </cell>
          <cell r="N1206" t="str">
            <v>E-MAIL</v>
          </cell>
          <cell r="O1206" t="str">
            <v>DERECHO DE PETICION DE INTERES GENERAL</v>
          </cell>
          <cell r="P1206" t="str">
            <v>En tramite - Por traslado</v>
          </cell>
          <cell r="Q1206" t="str">
            <v>Solucionado - Por traslado</v>
          </cell>
        </row>
        <row r="1207">
          <cell r="A1207">
            <v>5287792024</v>
          </cell>
          <cell r="B1207" t="str">
            <v>GOBIERNO</v>
          </cell>
          <cell r="C1207" t="str">
            <v>ENTIDADES DISTRITALES</v>
          </cell>
          <cell r="D1207" t="str">
            <v>DEFENSORIA DEL ESPACIO PUBLICO</v>
          </cell>
          <cell r="E1207" t="str">
            <v>Oficina de Atencion a la Ciudadania | Puede Consolidar | Trasladar Entidades</v>
          </cell>
          <cell r="F1207" t="str">
            <v>AREA DE ATENCION A LA CIUDADANIA</v>
          </cell>
          <cell r="H1207" t="str">
            <v>ESPACIO PUBLICO</v>
          </cell>
          <cell r="I1207" t="str">
            <v>TRASLADO DE PETICION POR COMPETENCIA</v>
          </cell>
          <cell r="J1207" t="str">
            <v>TRASLADO A ENTIDADES DISTRITALES</v>
          </cell>
          <cell r="K1207" t="str">
            <v>Olga Lucia Mesa Moreno</v>
          </cell>
          <cell r="L1207" t="str">
            <v>Activo</v>
          </cell>
          <cell r="N1207" t="str">
            <v>WEB</v>
          </cell>
          <cell r="O1207" t="str">
            <v>QUEJA</v>
          </cell>
          <cell r="P1207" t="str">
            <v>Registro - con preclasificacion</v>
          </cell>
          <cell r="Q1207" t="str">
            <v>Solucionado - Por traslado</v>
          </cell>
        </row>
        <row r="1208">
          <cell r="A1208">
            <v>5292092024</v>
          </cell>
          <cell r="B1208" t="str">
            <v>GOBIERNO</v>
          </cell>
          <cell r="C1208" t="str">
            <v>ENTIDADES DISTRITALES</v>
          </cell>
          <cell r="D1208" t="str">
            <v>DEFENSORIA DEL ESPACIO PUBLICO</v>
          </cell>
          <cell r="E1208" t="str">
            <v>Oficina de Atencion a la Ciudadania | Puede Consolidar | Trasladar Entidades</v>
          </cell>
          <cell r="F1208" t="str">
            <v>AREA DE ATENCION A LA CIUDADANIA</v>
          </cell>
          <cell r="H1208" t="str">
            <v>ESPACIO PUBLICO</v>
          </cell>
          <cell r="I1208" t="str">
            <v>TRASLADO DE PETICION POR COMPETENCIA</v>
          </cell>
          <cell r="J1208" t="str">
            <v>TRASLADO A ENTIDADES DISTRITALES</v>
          </cell>
          <cell r="K1208" t="str">
            <v>Olga Lucia Mesa Moreno</v>
          </cell>
          <cell r="L1208" t="str">
            <v>Activo</v>
          </cell>
          <cell r="N1208" t="str">
            <v>WEB</v>
          </cell>
          <cell r="O1208" t="str">
            <v>RECLAMO</v>
          </cell>
          <cell r="P1208" t="str">
            <v>Registro - con preclasificacion</v>
          </cell>
          <cell r="Q1208" t="str">
            <v>Solucionado - Por traslado</v>
          </cell>
        </row>
        <row r="1209">
          <cell r="A1209">
            <v>5292942024</v>
          </cell>
          <cell r="B1209" t="str">
            <v>GOBIERNO</v>
          </cell>
          <cell r="C1209" t="str">
            <v>ENTIDADES DISTRITALES</v>
          </cell>
          <cell r="D1209" t="str">
            <v>DEFENSORIA DEL ESPACIO PUBLICO</v>
          </cell>
          <cell r="E1209" t="str">
            <v>Oficina de Atencion a la Ciudadania | Puede Consolidar | Trasladar Entidades</v>
          </cell>
          <cell r="F1209" t="str">
            <v>AREA DE ATENCION A LA CIUDADANIA</v>
          </cell>
          <cell r="H1209" t="str">
            <v>ESPACIO PUBLICO</v>
          </cell>
          <cell r="I1209" t="str">
            <v>TRASLADO DE PETICION POR COMPETENCIA</v>
          </cell>
          <cell r="J1209" t="str">
            <v>TRASLADO A ENTIDADES DISTRITALES</v>
          </cell>
          <cell r="K1209" t="str">
            <v>Olga Lucia Mesa Moreno</v>
          </cell>
          <cell r="L1209" t="str">
            <v>Activo</v>
          </cell>
          <cell r="N1209" t="str">
            <v>WEB</v>
          </cell>
          <cell r="O1209" t="str">
            <v>QUEJA</v>
          </cell>
          <cell r="P1209" t="str">
            <v>Registro - con preclasificacion</v>
          </cell>
          <cell r="Q1209" t="str">
            <v>Solucionado - Por traslado</v>
          </cell>
        </row>
        <row r="1210">
          <cell r="A1210">
            <v>5293202024</v>
          </cell>
          <cell r="B1210" t="str">
            <v>GOBIERNO</v>
          </cell>
          <cell r="C1210" t="str">
            <v>ENTIDADES DISTRITALES</v>
          </cell>
          <cell r="D1210" t="str">
            <v>DEFENSORIA DEL ESPACIO PUBLICO</v>
          </cell>
          <cell r="E1210" t="str">
            <v>Oficina de Atencion a la Ciudadania | Puede Consolidar | Trasladar Entidades</v>
          </cell>
          <cell r="F1210" t="str">
            <v>AREA DE ATENCION A LA CIUDADANIA</v>
          </cell>
          <cell r="H1210" t="str">
            <v>ESPACIO PUBLICO</v>
          </cell>
          <cell r="I1210" t="str">
            <v>TRASLADO DE PETICION POR COMPETENCIA</v>
          </cell>
          <cell r="J1210" t="str">
            <v>TRASLADO A ENTIDADES DISTRITALES</v>
          </cell>
          <cell r="K1210" t="str">
            <v>Olga Lucia Mesa Moreno</v>
          </cell>
          <cell r="L1210" t="str">
            <v>Activo</v>
          </cell>
          <cell r="M1210" t="str">
            <v>WEB SERVICE</v>
          </cell>
          <cell r="N1210" t="str">
            <v>REDES SOCIALES</v>
          </cell>
          <cell r="O1210" t="str">
            <v>DERECHO DE PETICION DE INTERES GENERAL</v>
          </cell>
          <cell r="P1210" t="str">
            <v>En tramite por asignar - trasladar</v>
          </cell>
          <cell r="Q1210" t="str">
            <v>Solucionado - Por traslado</v>
          </cell>
        </row>
        <row r="1211">
          <cell r="A1211">
            <v>5293332024</v>
          </cell>
          <cell r="B1211" t="str">
            <v>GOBIERNO</v>
          </cell>
          <cell r="C1211" t="str">
            <v>ENTIDADES DISTRITALES</v>
          </cell>
          <cell r="D1211" t="str">
            <v>DEFENSORIA DEL ESPACIO PUBLICO</v>
          </cell>
          <cell r="E1211" t="str">
            <v>Oficina de Atencion a la Ciudadania | Puede Consolidar | Trasladar Entidades</v>
          </cell>
          <cell r="F1211" t="str">
            <v>AREA DE ATENCION A LA CIUDADANIA</v>
          </cell>
          <cell r="K1211" t="str">
            <v>Olga Lucia Mesa Moreno</v>
          </cell>
          <cell r="L1211" t="str">
            <v>Activo</v>
          </cell>
          <cell r="M1211" t="str">
            <v>SUPERCADE CAD</v>
          </cell>
          <cell r="N1211" t="str">
            <v>E-MAIL</v>
          </cell>
          <cell r="O1211" t="str">
            <v>DERECHO DE PETICION DE INTERES GENERAL</v>
          </cell>
          <cell r="P1211" t="str">
            <v>Registro para asignacion</v>
          </cell>
          <cell r="Q1211" t="str">
            <v>Solucionado - Registro con preclasificacion</v>
          </cell>
        </row>
        <row r="1212">
          <cell r="A1212">
            <v>5293332024</v>
          </cell>
          <cell r="B1212" t="str">
            <v>GOBIERNO</v>
          </cell>
          <cell r="C1212" t="str">
            <v>ENTIDADES DISTRITALES</v>
          </cell>
          <cell r="D1212" t="str">
            <v>DEFENSORIA DEL ESPACIO PUBLICO</v>
          </cell>
          <cell r="E1212" t="str">
            <v>Oficina de Atencion a la Ciudadania | Puede Consolidar | Trasladar Entidades</v>
          </cell>
          <cell r="F1212" t="str">
            <v>AREA DE ATENCION A LA CIUDADANIA</v>
          </cell>
          <cell r="H1212" t="str">
            <v>ESPACIO PUBLICO</v>
          </cell>
          <cell r="I1212" t="str">
            <v>TRASLADO DE PETICION POR COMPETENCIA</v>
          </cell>
          <cell r="J1212" t="str">
            <v>TRASLADO A ENTIDADES DISTRITALES</v>
          </cell>
          <cell r="K1212" t="str">
            <v>Olga Lucia Mesa Moreno</v>
          </cell>
          <cell r="L1212" t="str">
            <v>Activo</v>
          </cell>
          <cell r="M1212" t="str">
            <v>SUPERCADE CAD</v>
          </cell>
          <cell r="N1212" t="str">
            <v>E-MAIL</v>
          </cell>
          <cell r="O1212" t="str">
            <v>DERECHO DE PETICION DE INTERES GENERAL</v>
          </cell>
          <cell r="P1212" t="str">
            <v>Registro - con preclasificacion</v>
          </cell>
          <cell r="Q1212" t="str">
            <v>Solucionado - Por traslado</v>
          </cell>
        </row>
        <row r="1213">
          <cell r="A1213">
            <v>5293332024</v>
          </cell>
          <cell r="B1213" t="str">
            <v>GOBIERNO</v>
          </cell>
          <cell r="C1213" t="str">
            <v>ENTIDADES DISTRITALES</v>
          </cell>
          <cell r="D1213" t="str">
            <v>DEFENSORIA DEL ESPACIO PUBLICO</v>
          </cell>
          <cell r="E1213" t="str">
            <v>Oficina de Atencion a la Ciudadania | Puede Consolidar | Trasladar Entidades</v>
          </cell>
          <cell r="F1213" t="str">
            <v>AREA DE ATENCION A LA CIUDADANIA</v>
          </cell>
          <cell r="H1213" t="str">
            <v>ESPACIO PUBLICO</v>
          </cell>
          <cell r="I1213" t="str">
            <v>TRASLADO DE PETICION POR COMPETENCIA</v>
          </cell>
          <cell r="J1213" t="str">
            <v>TRASLADO A ENTIDADES DISTRITALES</v>
          </cell>
          <cell r="K1213" t="str">
            <v>Olga Lucia Mesa Moreno</v>
          </cell>
          <cell r="L1213" t="str">
            <v>Activo</v>
          </cell>
          <cell r="M1213" t="str">
            <v>SUPERCADE CAD</v>
          </cell>
          <cell r="N1213" t="str">
            <v>E-MAIL</v>
          </cell>
          <cell r="O1213" t="str">
            <v>DERECHO DE PETICION DE INTERES GENERAL</v>
          </cell>
          <cell r="P1213" t="str">
            <v>Registro - con preclasificacion</v>
          </cell>
          <cell r="Q1213" t="str">
            <v>Solucionado - Por traslado</v>
          </cell>
        </row>
        <row r="1214">
          <cell r="A1214">
            <v>5293332024</v>
          </cell>
          <cell r="B1214" t="str">
            <v>GOBIERNO</v>
          </cell>
          <cell r="C1214" t="str">
            <v>ENTIDADES DISTRITALES</v>
          </cell>
          <cell r="D1214" t="str">
            <v>DEFENSORIA DEL ESPACIO PUBLICO</v>
          </cell>
          <cell r="E1214" t="str">
            <v>Oficina de Atencion a la Ciudadania | Puede Consolidar | Trasladar Entidades</v>
          </cell>
          <cell r="F1214" t="str">
            <v>AREA DE ATENCION A LA CIUDADANIA</v>
          </cell>
          <cell r="H1214" t="str">
            <v>ESPACIO PUBLICO</v>
          </cell>
          <cell r="I1214" t="str">
            <v>TRASLADO DE PETICION POR COMPETENCIA</v>
          </cell>
          <cell r="J1214" t="str">
            <v>TRASLADO A ENTIDADES DISTRITALES</v>
          </cell>
          <cell r="K1214" t="str">
            <v>Olga Lucia Mesa Moreno</v>
          </cell>
          <cell r="L1214" t="str">
            <v>Activo</v>
          </cell>
          <cell r="M1214" t="str">
            <v>SUPERCADE CAD</v>
          </cell>
          <cell r="N1214" t="str">
            <v>E-MAIL</v>
          </cell>
          <cell r="O1214" t="str">
            <v>DERECHO DE PETICION DE INTERES GENERAL</v>
          </cell>
          <cell r="P1214" t="str">
            <v>Registro - con preclasificacion</v>
          </cell>
          <cell r="Q1214" t="str">
            <v>Solucionado - Por traslado</v>
          </cell>
        </row>
        <row r="1215">
          <cell r="A1215">
            <v>5293492024</v>
          </cell>
          <cell r="B1215" t="str">
            <v>GOBIERNO</v>
          </cell>
          <cell r="C1215" t="str">
            <v>ENTIDADES DISTRITALES</v>
          </cell>
          <cell r="D1215" t="str">
            <v>DEFENSORIA DEL ESPACIO PUBLICO</v>
          </cell>
          <cell r="E1215" t="str">
            <v>Es Control Interno Disciplinario? | Puede Consolidar | Trasladar Entidades</v>
          </cell>
          <cell r="F1215" t="str">
            <v>OFICINA DE CONTROL DISCIPLINARIO INTERNO</v>
          </cell>
          <cell r="H1215" t="str">
            <v>ESPACIO PUBLICO</v>
          </cell>
          <cell r="I1215" t="str">
            <v>TRASLADO DE PETICION POR COMPETENCIA</v>
          </cell>
          <cell r="J1215" t="str">
            <v>TRASLADO A ENTIDADES DISTRITALES</v>
          </cell>
          <cell r="K1215" t="str">
            <v>LILIANA PATRICIA ESCOBAR MORALES</v>
          </cell>
          <cell r="L1215" t="str">
            <v>Activo</v>
          </cell>
          <cell r="N1215" t="str">
            <v>WEB</v>
          </cell>
          <cell r="O1215" t="str">
            <v>DERECHO DE PETICION DE INTERES GENERAL</v>
          </cell>
          <cell r="P1215" t="str">
            <v>Registro - con preclasificacion</v>
          </cell>
          <cell r="Q1215" t="str">
            <v>Solucionado - Por traslado</v>
          </cell>
        </row>
        <row r="1216">
          <cell r="A1216">
            <v>5293492024</v>
          </cell>
          <cell r="B1216" t="str">
            <v>GOBIERNO</v>
          </cell>
          <cell r="C1216" t="str">
            <v>ENTIDADES DISTRITALES</v>
          </cell>
          <cell r="D1216" t="str">
            <v>DEFENSORIA DEL ESPACIO PUBLICO</v>
          </cell>
          <cell r="E1216" t="str">
            <v>Es Control Interno Disciplinario? | Puede Consolidar | Trasladar Entidades</v>
          </cell>
          <cell r="F1216" t="str">
            <v>OFICINA DE CONTROL DISCIPLINARIO INTERNO</v>
          </cell>
          <cell r="H1216" t="str">
            <v>ESPACIO PUBLICO</v>
          </cell>
          <cell r="I1216" t="str">
            <v>TRASLADO DE PETICION POR COMPETENCIA</v>
          </cell>
          <cell r="J1216" t="str">
            <v>TRASLADO A ENTIDADES DISTRITALES</v>
          </cell>
          <cell r="K1216" t="str">
            <v>LILIANA PATRICIA ESCOBAR MORALES</v>
          </cell>
          <cell r="L1216" t="str">
            <v>Activo</v>
          </cell>
          <cell r="N1216" t="str">
            <v>WEB</v>
          </cell>
          <cell r="O1216" t="str">
            <v>DERECHO DE PETICION DE INTERES GENERAL</v>
          </cell>
          <cell r="P1216" t="str">
            <v>Registro - con preclasificacion</v>
          </cell>
          <cell r="Q1216" t="str">
            <v>Solucionado - Por traslado</v>
          </cell>
        </row>
        <row r="1217">
          <cell r="A1217">
            <v>5294472024</v>
          </cell>
          <cell r="B1217" t="str">
            <v>GOBIERNO</v>
          </cell>
          <cell r="C1217" t="str">
            <v>ENTIDADES DISTRITALES</v>
          </cell>
          <cell r="D1217" t="str">
            <v>DEFENSORIA DEL ESPACIO PUBLICO</v>
          </cell>
          <cell r="E1217" t="str">
            <v>Oficina de Atencion a la Ciudadania | Puede Consolidar | Trasladar Entidades</v>
          </cell>
          <cell r="F1217" t="str">
            <v>AREA DE ATENCION A LA CIUDADANIA</v>
          </cell>
          <cell r="K1217" t="str">
            <v>NANCY PATRICIA CASTRO PINTO</v>
          </cell>
          <cell r="L1217" t="str">
            <v>Activo</v>
          </cell>
          <cell r="M1217" t="str">
            <v>SUPERCADE CAD</v>
          </cell>
          <cell r="N1217" t="str">
            <v>E-MAIL</v>
          </cell>
          <cell r="O1217" t="str">
            <v>DERECHO DE PETICION DE INTERES GENERAL</v>
          </cell>
          <cell r="P1217" t="str">
            <v>Registro para asignacion</v>
          </cell>
          <cell r="Q1217" t="str">
            <v>Solucionado - Registro con preclasificacion</v>
          </cell>
        </row>
        <row r="1218">
          <cell r="A1218">
            <v>5294472024</v>
          </cell>
          <cell r="B1218" t="str">
            <v>GOBIERNO</v>
          </cell>
          <cell r="C1218" t="str">
            <v>ENTIDADES DISTRITALES</v>
          </cell>
          <cell r="D1218" t="str">
            <v>DEFENSORIA DEL ESPACIO PUBLICO</v>
          </cell>
          <cell r="E1218" t="str">
            <v>Oficina de Atencion a la Ciudadania | Puede Consolidar | Trasladar Entidades</v>
          </cell>
          <cell r="F1218" t="str">
            <v>AREA DE ATENCION A LA CIUDADANIA</v>
          </cell>
          <cell r="H1218" t="str">
            <v>ESPACIO PUBLICO</v>
          </cell>
          <cell r="I1218" t="str">
            <v>ESPACIO PUBLICO</v>
          </cell>
          <cell r="J1218" t="str">
            <v>RECUPERACION DEL ESPACIO PUBLICO</v>
          </cell>
          <cell r="K1218" t="str">
            <v>NANCY PATRICIA CASTRO PINTO</v>
          </cell>
          <cell r="L1218" t="str">
            <v>Activo</v>
          </cell>
          <cell r="M1218" t="str">
            <v>SUPERCADE CAD</v>
          </cell>
          <cell r="N1218" t="str">
            <v>E-MAIL</v>
          </cell>
          <cell r="O1218" t="str">
            <v>DERECHO DE PETICION DE INTERES GENERAL</v>
          </cell>
          <cell r="P1218" t="str">
            <v>Registro - con preclasificacion</v>
          </cell>
          <cell r="Q1218" t="str">
            <v>Solucionado - Por traslado</v>
          </cell>
        </row>
        <row r="1219">
          <cell r="A1219">
            <v>5297052024</v>
          </cell>
          <cell r="B1219" t="str">
            <v>GOBIERNO</v>
          </cell>
          <cell r="C1219" t="str">
            <v>ENTIDADES DISTRITALES</v>
          </cell>
          <cell r="D1219" t="str">
            <v>DEFENSORIA DEL ESPACIO PUBLICO</v>
          </cell>
          <cell r="E1219" t="str">
            <v>Oficina de Atencion a la Ciudadania | Puede Consolidar | Trasladar Entidades</v>
          </cell>
          <cell r="F1219" t="str">
            <v>AREA DE ATENCION A LA CIUDADANIA</v>
          </cell>
          <cell r="K1219" t="str">
            <v>NANCY PATRICIA CASTRO PINTO</v>
          </cell>
          <cell r="L1219" t="str">
            <v>Activo</v>
          </cell>
          <cell r="M1219" t="str">
            <v>SUPERCADE CAD</v>
          </cell>
          <cell r="N1219" t="str">
            <v>E-MAIL</v>
          </cell>
          <cell r="O1219" t="str">
            <v>DERECHO DE PETICION DE INTERES GENERAL</v>
          </cell>
          <cell r="P1219" t="str">
            <v>Registro para asignacion</v>
          </cell>
          <cell r="Q1219" t="str">
            <v>Solucionado - Registro con preclasificacion</v>
          </cell>
        </row>
        <row r="1220">
          <cell r="A1220">
            <v>5297052024</v>
          </cell>
          <cell r="B1220" t="str">
            <v>GOBIERNO</v>
          </cell>
          <cell r="C1220" t="str">
            <v>ENTIDADES DISTRITALES</v>
          </cell>
          <cell r="D1220" t="str">
            <v>DEFENSORIA DEL ESPACIO PUBLICO</v>
          </cell>
          <cell r="E1220" t="str">
            <v>Oficina de Atencion a la Ciudadania | Puede Consolidar | Trasladar Entidades</v>
          </cell>
          <cell r="F1220" t="str">
            <v>AREA DE ATENCION A LA CIUDADANIA</v>
          </cell>
          <cell r="H1220" t="str">
            <v>ESPACIO PUBLICO</v>
          </cell>
          <cell r="I1220" t="str">
            <v>ESPACIO PUBLICO</v>
          </cell>
          <cell r="J1220" t="str">
            <v>RECUPERACION DEL ESPACIO PUBLICO</v>
          </cell>
          <cell r="K1220" t="str">
            <v>NANCY PATRICIA CASTRO PINTO</v>
          </cell>
          <cell r="L1220" t="str">
            <v>Activo</v>
          </cell>
          <cell r="M1220" t="str">
            <v>SUPERCADE CAD</v>
          </cell>
          <cell r="N1220" t="str">
            <v>E-MAIL</v>
          </cell>
          <cell r="O1220" t="str">
            <v>DERECHO DE PETICION DE INTERES GENERAL</v>
          </cell>
          <cell r="P1220" t="str">
            <v>Registro - con preclasificacion</v>
          </cell>
          <cell r="Q1220" t="str">
            <v>Solucionado - Por traslado</v>
          </cell>
        </row>
        <row r="1221">
          <cell r="A1221">
            <v>5297052024</v>
          </cell>
          <cell r="B1221" t="str">
            <v>GOBIERNO</v>
          </cell>
          <cell r="C1221" t="str">
            <v>ENTIDADES DISTRITALES</v>
          </cell>
          <cell r="D1221" t="str">
            <v>DEFENSORIA DEL ESPACIO PUBLICO</v>
          </cell>
          <cell r="E1221" t="str">
            <v>Oficina de Atencion a la Ciudadania | Puede Consolidar | Trasladar Entidades</v>
          </cell>
          <cell r="F1221" t="str">
            <v>AREA DE ATENCION A LA CIUDADANIA</v>
          </cell>
          <cell r="H1221" t="str">
            <v>ESPACIO PUBLICO</v>
          </cell>
          <cell r="I1221" t="str">
            <v>ESPACIO PUBLICO</v>
          </cell>
          <cell r="J1221" t="str">
            <v>RECUPERACION DEL ESPACIO PUBLICO</v>
          </cell>
          <cell r="K1221" t="str">
            <v>NANCY PATRICIA CASTRO PINTO</v>
          </cell>
          <cell r="L1221" t="str">
            <v>Activo</v>
          </cell>
          <cell r="M1221" t="str">
            <v>SUPERCADE CAD</v>
          </cell>
          <cell r="N1221" t="str">
            <v>E-MAIL</v>
          </cell>
          <cell r="O1221" t="str">
            <v>DERECHO DE PETICION DE INTERES GENERAL</v>
          </cell>
          <cell r="P1221" t="str">
            <v>Registro - con preclasificacion</v>
          </cell>
          <cell r="Q1221" t="str">
            <v>Solucionado - Por traslado</v>
          </cell>
        </row>
        <row r="1222">
          <cell r="A1222">
            <v>5297052024</v>
          </cell>
          <cell r="B1222" t="str">
            <v>GOBIERNO</v>
          </cell>
          <cell r="C1222" t="str">
            <v>ENTIDADES DISTRITALES</v>
          </cell>
          <cell r="D1222" t="str">
            <v>DEFENSORIA DEL ESPACIO PUBLICO</v>
          </cell>
          <cell r="E1222" t="str">
            <v>Oficina de Atencion a la Ciudadania | Puede Consolidar | Trasladar Entidades</v>
          </cell>
          <cell r="F1222" t="str">
            <v>AREA DE ATENCION A LA CIUDADANIA</v>
          </cell>
          <cell r="H1222" t="str">
            <v>ESPACIO PUBLICO</v>
          </cell>
          <cell r="I1222" t="str">
            <v>ESPACIO PUBLICO</v>
          </cell>
          <cell r="J1222" t="str">
            <v>RECUPERACION DEL ESPACIO PUBLICO</v>
          </cell>
          <cell r="K1222" t="str">
            <v>NANCY PATRICIA CASTRO PINTO</v>
          </cell>
          <cell r="L1222" t="str">
            <v>Activo</v>
          </cell>
          <cell r="M1222" t="str">
            <v>SUPERCADE CAD</v>
          </cell>
          <cell r="N1222" t="str">
            <v>E-MAIL</v>
          </cell>
          <cell r="O1222" t="str">
            <v>DERECHO DE PETICION DE INTERES GENERAL</v>
          </cell>
          <cell r="P1222" t="str">
            <v>Registro - con preclasificacion</v>
          </cell>
          <cell r="Q1222" t="str">
            <v>Solucionado - Por traslado</v>
          </cell>
        </row>
        <row r="1223">
          <cell r="A1223">
            <v>5298142024</v>
          </cell>
          <cell r="B1223" t="str">
            <v>GOBIERNO</v>
          </cell>
          <cell r="C1223" t="str">
            <v>ENTIDADES DISTRITALES</v>
          </cell>
          <cell r="D1223" t="str">
            <v>DEFENSORIA DEL ESPACIO PUBLICO</v>
          </cell>
          <cell r="E1223" t="str">
            <v>Oficina de Atencion a la Ciudadania | Puede Consolidar | Trasladar Entidades</v>
          </cell>
          <cell r="F1223" t="str">
            <v>AREA DE ATENCION A LA CIUDADANIA</v>
          </cell>
          <cell r="H1223" t="str">
            <v>ESPACIO PUBLICO</v>
          </cell>
          <cell r="I1223" t="str">
            <v>TRASLADO DE PETICION POR COMPETENCIA</v>
          </cell>
          <cell r="J1223" t="str">
            <v>TRASLADO A ENTIDADES DISTRITALES</v>
          </cell>
          <cell r="K1223" t="str">
            <v>Olga Lucia Mesa Moreno</v>
          </cell>
          <cell r="L1223" t="str">
            <v>Activo</v>
          </cell>
          <cell r="M1223" t="str">
            <v>www.bogota.gov.co/</v>
          </cell>
          <cell r="N1223" t="str">
            <v>E-MAIL</v>
          </cell>
          <cell r="O1223" t="str">
            <v>DERECHO DE PETICION DE INTERES GENERAL</v>
          </cell>
          <cell r="P1223" t="str">
            <v>En tramite - Por traslado</v>
          </cell>
          <cell r="Q1223" t="str">
            <v>Solucionado - Por traslado</v>
          </cell>
        </row>
        <row r="1224">
          <cell r="A1224">
            <v>53002025</v>
          </cell>
          <cell r="B1224" t="str">
            <v>GOBIERNO</v>
          </cell>
          <cell r="C1224" t="str">
            <v>ENTIDADES DISTRITALES</v>
          </cell>
          <cell r="D1224" t="str">
            <v>DEFENSORIA DEL ESPACIO PUBLICO</v>
          </cell>
          <cell r="E1224" t="str">
            <v>Oficina de Atencion a la Ciudadania | Puede Consolidar | Trasladar Entidades</v>
          </cell>
          <cell r="F1224" t="str">
            <v>AREA DE ATENCION A LA CIUDADANIA</v>
          </cell>
          <cell r="K1224" t="str">
            <v>Cristhian Camilo Montana Hernandez</v>
          </cell>
          <cell r="L1224" t="str">
            <v>Activo</v>
          </cell>
          <cell r="M1224" t="str">
            <v>SUPERCADE CAD</v>
          </cell>
          <cell r="N1224" t="str">
            <v>E-MAIL</v>
          </cell>
          <cell r="O1224" t="str">
            <v>DERECHO DE PETICION DE INTERES GENERAL</v>
          </cell>
          <cell r="P1224" t="str">
            <v>Registro para asignacion</v>
          </cell>
          <cell r="Q1224" t="str">
            <v>Solucionado - Registro con preclasificacion</v>
          </cell>
        </row>
        <row r="1225">
          <cell r="A1225">
            <v>53002025</v>
          </cell>
          <cell r="B1225" t="str">
            <v>GOBIERNO</v>
          </cell>
          <cell r="C1225" t="str">
            <v>ENTIDADES DISTRITALES</v>
          </cell>
          <cell r="D1225" t="str">
            <v>DEFENSORIA DEL ESPACIO PUBLICO</v>
          </cell>
          <cell r="E1225" t="str">
            <v>Oficina de Atencion a la Ciudadania | Puede Consolidar | Trasladar Entidades</v>
          </cell>
          <cell r="F1225" t="str">
            <v>AREA DE ATENCION A LA CIUDADANIA</v>
          </cell>
          <cell r="H1225" t="str">
            <v>ESPACIO PUBLICO</v>
          </cell>
          <cell r="I1225" t="str">
            <v>TRASLADO DE PETICION POR COMPETENCIA</v>
          </cell>
          <cell r="J1225" t="str">
            <v>TRASLADO A ENTIDADES DISTRITALES</v>
          </cell>
          <cell r="K1225" t="str">
            <v>Cristhian Camilo Montana Hernandez</v>
          </cell>
          <cell r="L1225" t="str">
            <v>Activo</v>
          </cell>
          <cell r="M1225" t="str">
            <v>SUPERCADE CAD</v>
          </cell>
          <cell r="N1225" t="str">
            <v>E-MAIL</v>
          </cell>
          <cell r="O1225" t="str">
            <v>DERECHO DE PETICION DE INTERES GENERAL</v>
          </cell>
          <cell r="P1225" t="str">
            <v>Registro - con preclasificacion</v>
          </cell>
          <cell r="Q1225" t="str">
            <v>Solucionado - Por traslado</v>
          </cell>
        </row>
        <row r="1226">
          <cell r="A1226">
            <v>53002025</v>
          </cell>
          <cell r="B1226" t="str">
            <v>GOBIERNO</v>
          </cell>
          <cell r="C1226" t="str">
            <v>ENTIDADES DISTRITALES</v>
          </cell>
          <cell r="D1226" t="str">
            <v>DEFENSORIA DEL ESPACIO PUBLICO</v>
          </cell>
          <cell r="E1226" t="str">
            <v>Oficina de Atencion a la Ciudadania | Puede Consolidar | Trasladar Entidades</v>
          </cell>
          <cell r="F1226" t="str">
            <v>AREA DE ATENCION A LA CIUDADANIA</v>
          </cell>
          <cell r="H1226" t="str">
            <v>ESPACIO PUBLICO</v>
          </cell>
          <cell r="I1226" t="str">
            <v>TRASLADO DE PETICION POR COMPETENCIA</v>
          </cell>
          <cell r="J1226" t="str">
            <v>TRASLADO A ENTIDADES DISTRITALES</v>
          </cell>
          <cell r="K1226" t="str">
            <v>Cristhian Camilo Montana Hernandez</v>
          </cell>
          <cell r="L1226" t="str">
            <v>Activo</v>
          </cell>
          <cell r="M1226" t="str">
            <v>SUPERCADE CAD</v>
          </cell>
          <cell r="N1226" t="str">
            <v>E-MAIL</v>
          </cell>
          <cell r="O1226" t="str">
            <v>DERECHO DE PETICION DE INTERES GENERAL</v>
          </cell>
          <cell r="P1226" t="str">
            <v>Registro - con preclasificacion</v>
          </cell>
          <cell r="Q1226" t="str">
            <v>Solucionado - Por traslado</v>
          </cell>
        </row>
        <row r="1227">
          <cell r="A1227">
            <v>5301172024</v>
          </cell>
          <cell r="B1227" t="str">
            <v>GOBIERNO</v>
          </cell>
          <cell r="C1227" t="str">
            <v>ENTIDADES DISTRITALES</v>
          </cell>
          <cell r="D1227" t="str">
            <v>DEFENSORIA DEL ESPACIO PUBLICO</v>
          </cell>
          <cell r="E1227" t="str">
            <v>Oficina de Atencion a la Ciudadania | Puede Consolidar | Trasladar Entidades</v>
          </cell>
          <cell r="F1227" t="str">
            <v>AREA DE ATENCION A LA CIUDADANIA</v>
          </cell>
          <cell r="H1227" t="str">
            <v>ESPACIO PUBLICO</v>
          </cell>
          <cell r="I1227" t="str">
            <v>SERVICIO A LA CIUDADANIA</v>
          </cell>
          <cell r="J1227" t="str">
            <v>ATENCION A LA CIUDADANIA</v>
          </cell>
          <cell r="K1227" t="str">
            <v>Olga Lucia Mesa Moreno</v>
          </cell>
          <cell r="L1227" t="str">
            <v>Activo</v>
          </cell>
          <cell r="N1227" t="str">
            <v>WEB</v>
          </cell>
          <cell r="O1227" t="str">
            <v>DERECHO DE PETICION DE INTERES PARTICULAR</v>
          </cell>
          <cell r="P1227" t="str">
            <v>En tramite - Por traslado</v>
          </cell>
          <cell r="Q1227" t="str">
            <v>Solucionado - Por respuesta definitiva</v>
          </cell>
        </row>
        <row r="1228">
          <cell r="A1228">
            <v>5302042024</v>
          </cell>
          <cell r="B1228" t="str">
            <v>GOBIERNO</v>
          </cell>
          <cell r="C1228" t="str">
            <v>ENTIDADES DISTRITALES</v>
          </cell>
          <cell r="D1228" t="str">
            <v>DEFENSORIA DEL ESPACIO PUBLICO</v>
          </cell>
          <cell r="E1228" t="str">
            <v>Oficina de Atencion a la Ciudadania | Puede Consolidar | Trasladar Entidades</v>
          </cell>
          <cell r="F1228" t="str">
            <v>AREA DE ATENCION A LA CIUDADANIA</v>
          </cell>
          <cell r="H1228" t="str">
            <v>ESPACIO PUBLICO</v>
          </cell>
          <cell r="I1228" t="str">
            <v>TRASLADO DE PETICION POR COMPETENCIA</v>
          </cell>
          <cell r="J1228" t="str">
            <v>TRASLADO A ENTIDADES DISTRITALES</v>
          </cell>
          <cell r="K1228" t="str">
            <v>Olga Lucia Mesa Moreno</v>
          </cell>
          <cell r="L1228" t="str">
            <v>Activo</v>
          </cell>
          <cell r="N1228" t="str">
            <v>WEB</v>
          </cell>
          <cell r="O1228" t="str">
            <v>QUEJA</v>
          </cell>
          <cell r="P1228" t="str">
            <v>Registro - con preclasificacion</v>
          </cell>
          <cell r="Q1228" t="str">
            <v>Solucionado - Por traslado</v>
          </cell>
        </row>
        <row r="1229">
          <cell r="A1229">
            <v>5302042024</v>
          </cell>
          <cell r="B1229" t="str">
            <v>GOBIERNO</v>
          </cell>
          <cell r="C1229" t="str">
            <v>ENTIDADES DISTRITALES</v>
          </cell>
          <cell r="D1229" t="str">
            <v>DEFENSORIA DEL ESPACIO PUBLICO</v>
          </cell>
          <cell r="E1229" t="str">
            <v>Oficina de Atencion a la Ciudadania | Puede Consolidar | Trasladar Entidades</v>
          </cell>
          <cell r="F1229" t="str">
            <v>AREA DE ATENCION A LA CIUDADANIA</v>
          </cell>
          <cell r="H1229" t="str">
            <v>ESPACIO PUBLICO</v>
          </cell>
          <cell r="I1229" t="str">
            <v>TRASLADO DE PETICION POR COMPETENCIA</v>
          </cell>
          <cell r="J1229" t="str">
            <v>TRASLADO A ENTIDADES DISTRITALES</v>
          </cell>
          <cell r="K1229" t="str">
            <v>Olga Lucia Mesa Moreno</v>
          </cell>
          <cell r="L1229" t="str">
            <v>Activo</v>
          </cell>
          <cell r="N1229" t="str">
            <v>WEB</v>
          </cell>
          <cell r="O1229" t="str">
            <v>QUEJA</v>
          </cell>
          <cell r="P1229" t="str">
            <v>Registro - con preclasificacion</v>
          </cell>
          <cell r="Q1229" t="str">
            <v>Solucionado - Por traslado</v>
          </cell>
        </row>
        <row r="1230">
          <cell r="A1230">
            <v>5302432024</v>
          </cell>
          <cell r="B1230" t="str">
            <v>GOBIERNO</v>
          </cell>
          <cell r="C1230" t="str">
            <v>ENTIDADES DISTRITALES</v>
          </cell>
          <cell r="D1230" t="str">
            <v>DEFENSORIA DEL ESPACIO PUBLICO</v>
          </cell>
          <cell r="E1230" t="str">
            <v>Oficina de Atencion a la Ciudadania | Puede Consolidar | Trasladar Entidades</v>
          </cell>
          <cell r="F1230" t="str">
            <v>AREA DE ATENCION A LA CIUDADANIA</v>
          </cell>
          <cell r="H1230" t="str">
            <v>ESPACIO PUBLICO</v>
          </cell>
          <cell r="I1230" t="str">
            <v>TRASLADO DE PETICION POR COMPETENCIA</v>
          </cell>
          <cell r="J1230" t="str">
            <v>TRASLADO A ENTIDADES DISTRITALES</v>
          </cell>
          <cell r="K1230" t="str">
            <v>Olga Lucia Mesa Moreno</v>
          </cell>
          <cell r="L1230" t="str">
            <v>Activo</v>
          </cell>
          <cell r="N1230" t="str">
            <v>WEB</v>
          </cell>
          <cell r="O1230" t="str">
            <v>QUEJA</v>
          </cell>
          <cell r="P1230" t="str">
            <v>Registro - con preclasificacion</v>
          </cell>
          <cell r="Q1230" t="str">
            <v>Solucionado - Por traslado</v>
          </cell>
        </row>
        <row r="1231">
          <cell r="A1231">
            <v>5302432024</v>
          </cell>
          <cell r="B1231" t="str">
            <v>GOBIERNO</v>
          </cell>
          <cell r="C1231" t="str">
            <v>ENTIDADES DISTRITALES</v>
          </cell>
          <cell r="D1231" t="str">
            <v>DEFENSORIA DEL ESPACIO PUBLICO</v>
          </cell>
          <cell r="E1231" t="str">
            <v>Oficina de Atencion a la Ciudadania | Puede Consolidar | Trasladar Entidades</v>
          </cell>
          <cell r="F1231" t="str">
            <v>AREA DE ATENCION A LA CIUDADANIA</v>
          </cell>
          <cell r="H1231" t="str">
            <v>ESPACIO PUBLICO</v>
          </cell>
          <cell r="I1231" t="str">
            <v>TRASLADO DE PETICION POR COMPETENCIA</v>
          </cell>
          <cell r="J1231" t="str">
            <v>TRASLADO A ENTIDADES DISTRITALES</v>
          </cell>
          <cell r="K1231" t="str">
            <v>Olga Lucia Mesa Moreno</v>
          </cell>
          <cell r="L1231" t="str">
            <v>Activo</v>
          </cell>
          <cell r="N1231" t="str">
            <v>WEB</v>
          </cell>
          <cell r="O1231" t="str">
            <v>QUEJA</v>
          </cell>
          <cell r="P1231" t="str">
            <v>Registro - con preclasificacion</v>
          </cell>
          <cell r="Q1231" t="str">
            <v>Solucionado - Por traslado</v>
          </cell>
        </row>
        <row r="1232">
          <cell r="A1232">
            <v>5303192024</v>
          </cell>
          <cell r="B1232" t="str">
            <v>GOBIERNO</v>
          </cell>
          <cell r="C1232" t="str">
            <v>ENTIDADES DISTRITALES</v>
          </cell>
          <cell r="D1232" t="str">
            <v>DEFENSORIA DEL ESPACIO PUBLICO</v>
          </cell>
          <cell r="E1232" t="str">
            <v>Es Control Interno Disciplinario? | Puede Consolidar | Trasladar Entidades</v>
          </cell>
          <cell r="F1232" t="str">
            <v>OFICINA DE CONTROL DISCIPLINARIO INTERNO</v>
          </cell>
          <cell r="H1232" t="str">
            <v>ESPACIO PUBLICO</v>
          </cell>
          <cell r="I1232" t="str">
            <v>TRASLADO DE PETICION POR COMPETENCIA</v>
          </cell>
          <cell r="J1232" t="str">
            <v>TRASLADO A ENTIDADES DISTRITALES</v>
          </cell>
          <cell r="K1232" t="str">
            <v>LILIANA PATRICIA ESCOBAR MORALES</v>
          </cell>
          <cell r="L1232" t="str">
            <v>Activo</v>
          </cell>
          <cell r="N1232" t="str">
            <v>WEB</v>
          </cell>
          <cell r="O1232" t="str">
            <v>DERECHO DE PETICION DE INTERES GENERAL</v>
          </cell>
          <cell r="P1232" t="str">
            <v>En tramite - Por traslado</v>
          </cell>
          <cell r="Q1232" t="str">
            <v>Solucionado - Por traslado</v>
          </cell>
        </row>
        <row r="1233">
          <cell r="A1233">
            <v>5303242024</v>
          </cell>
          <cell r="B1233" t="str">
            <v>GOBIERNO</v>
          </cell>
          <cell r="C1233" t="str">
            <v>ENTIDADES DISTRITALES</v>
          </cell>
          <cell r="D1233" t="str">
            <v>DEFENSORIA DEL ESPACIO PUBLICO</v>
          </cell>
          <cell r="E1233" t="str">
            <v>Oficina de Atencion a la Ciudadania | Puede Consolidar | Trasladar Entidades</v>
          </cell>
          <cell r="F1233" t="str">
            <v>AREA DE ATENCION A LA CIUDADANIA</v>
          </cell>
          <cell r="H1233" t="str">
            <v>ESPACIO PUBLICO</v>
          </cell>
          <cell r="I1233" t="str">
            <v>ESPACIO PUBLICO</v>
          </cell>
          <cell r="J1233" t="str">
            <v>ASESORIA EN LA ADMINISTRACION Y SOSTENIBILIDAD DEL ESPACIO PUBLICO</v>
          </cell>
          <cell r="K1233" t="str">
            <v>Olga Lucia Mesa Moreno</v>
          </cell>
          <cell r="L1233" t="str">
            <v>Activo</v>
          </cell>
          <cell r="N1233" t="str">
            <v>WEB</v>
          </cell>
          <cell r="O1233" t="str">
            <v>CONSULTA</v>
          </cell>
          <cell r="P1233" t="str">
            <v>En tramite - Por traslado</v>
          </cell>
          <cell r="Q1233" t="str">
            <v>Solucionado - Por asignacion</v>
          </cell>
        </row>
        <row r="1234">
          <cell r="A1234">
            <v>5303242024</v>
          </cell>
          <cell r="B1234" t="str">
            <v>GOBIERNO</v>
          </cell>
          <cell r="C1234" t="str">
            <v>ENTIDADES DISTRITALES</v>
          </cell>
          <cell r="D1234" t="str">
            <v>DEFENSORIA DEL ESPACIO PUBLICO</v>
          </cell>
          <cell r="E1234" t="str">
            <v>Puede Consolidar | Trasladar Entidades</v>
          </cell>
          <cell r="F1234" t="str">
            <v>SUBDIRECCION DE GESTION INMOBILIARIA Y DEL ESPACIO PUBLICO</v>
          </cell>
          <cell r="H1234" t="str">
            <v>ESPACIO PUBLICO</v>
          </cell>
          <cell r="I1234" t="str">
            <v>ESPACIO PUBLICO</v>
          </cell>
          <cell r="J1234" t="str">
            <v>ASESORIA EN LA ADMINISTRACION Y SOSTENIBILIDAD DEL ESPACIO PUBLICO</v>
          </cell>
          <cell r="K1234" t="str">
            <v>HERNANDO  RODRIGUEZ MARTINEZ</v>
          </cell>
          <cell r="L1234" t="str">
            <v>Activo</v>
          </cell>
          <cell r="N1234" t="str">
            <v>WEB</v>
          </cell>
          <cell r="O1234" t="str">
            <v>CONSULTA</v>
          </cell>
          <cell r="P1234" t="str">
            <v>En tramite - Por asignacion</v>
          </cell>
          <cell r="Q1234" t="str">
            <v>Solucionado - Por respuesta definitiva</v>
          </cell>
        </row>
        <row r="1235">
          <cell r="A1235">
            <v>5303372024</v>
          </cell>
          <cell r="B1235" t="str">
            <v>GOBIERNO</v>
          </cell>
          <cell r="C1235" t="str">
            <v>ENTIDADES DISTRITALES</v>
          </cell>
          <cell r="D1235" t="str">
            <v>DEFENSORIA DEL ESPACIO PUBLICO</v>
          </cell>
          <cell r="E1235" t="str">
            <v>Oficina de Atencion a la Ciudadania | Puede Consolidar | Trasladar Entidades</v>
          </cell>
          <cell r="F1235" t="str">
            <v>AREA DE ATENCION A LA CIUDADANIA</v>
          </cell>
          <cell r="H1235" t="str">
            <v>ESPACIO PUBLICO</v>
          </cell>
          <cell r="I1235" t="str">
            <v>TRASLADO DE PETICION POR COMPETENCIA</v>
          </cell>
          <cell r="J1235" t="str">
            <v>TRASLADO A ENTIDADES DISTRITALES</v>
          </cell>
          <cell r="K1235" t="str">
            <v>Olga Lucia Mesa Moreno</v>
          </cell>
          <cell r="L1235" t="str">
            <v>Activo</v>
          </cell>
          <cell r="N1235" t="str">
            <v>WEB</v>
          </cell>
          <cell r="O1235" t="str">
            <v>QUEJA</v>
          </cell>
          <cell r="P1235" t="str">
            <v>Registro - con preclasificacion</v>
          </cell>
          <cell r="Q1235" t="str">
            <v>Solucionado - Por traslado</v>
          </cell>
        </row>
        <row r="1236">
          <cell r="A1236">
            <v>5303372024</v>
          </cell>
          <cell r="B1236" t="str">
            <v>GOBIERNO</v>
          </cell>
          <cell r="C1236" t="str">
            <v>ENTIDADES DISTRITALES</v>
          </cell>
          <cell r="D1236" t="str">
            <v>DEFENSORIA DEL ESPACIO PUBLICO</v>
          </cell>
          <cell r="E1236" t="str">
            <v>Oficina de Atencion a la Ciudadania | Puede Consolidar | Trasladar Entidades</v>
          </cell>
          <cell r="F1236" t="str">
            <v>AREA DE ATENCION A LA CIUDADANIA</v>
          </cell>
          <cell r="H1236" t="str">
            <v>ESPACIO PUBLICO</v>
          </cell>
          <cell r="I1236" t="str">
            <v>TRASLADO DE PETICION POR COMPETENCIA</v>
          </cell>
          <cell r="J1236" t="str">
            <v>TRASLADO A ENTIDADES DISTRITALES</v>
          </cell>
          <cell r="K1236" t="str">
            <v>Olga Lucia Mesa Moreno</v>
          </cell>
          <cell r="L1236" t="str">
            <v>Activo</v>
          </cell>
          <cell r="N1236" t="str">
            <v>WEB</v>
          </cell>
          <cell r="O1236" t="str">
            <v>QUEJA</v>
          </cell>
          <cell r="P1236" t="str">
            <v>Registro - con preclasificacion</v>
          </cell>
          <cell r="Q1236" t="str">
            <v>Solucionado - Por traslado</v>
          </cell>
        </row>
        <row r="1237">
          <cell r="A1237">
            <v>5303382024</v>
          </cell>
          <cell r="B1237" t="str">
            <v>GOBIERNO</v>
          </cell>
          <cell r="C1237" t="str">
            <v>ENTIDADES DISTRITALES</v>
          </cell>
          <cell r="D1237" t="str">
            <v>DEFENSORIA DEL ESPACIO PUBLICO</v>
          </cell>
          <cell r="E1237" t="str">
            <v>Oficina de Atencion a la Ciudadania | Puede Consolidar | Trasladar Entidades</v>
          </cell>
          <cell r="F1237" t="str">
            <v>AREA DE ATENCION A LA CIUDADANIA</v>
          </cell>
          <cell r="H1237" t="str">
            <v>ESPACIO PUBLICO</v>
          </cell>
          <cell r="I1237" t="str">
            <v>TRASLADO DE PETICION POR COMPETENCIA</v>
          </cell>
          <cell r="J1237" t="str">
            <v>TRASLADO A ENTIDADES DISTRITALES</v>
          </cell>
          <cell r="K1237" t="str">
            <v>Olga Lucia Mesa Moreno</v>
          </cell>
          <cell r="L1237" t="str">
            <v>Activo</v>
          </cell>
          <cell r="N1237" t="str">
            <v>WEB</v>
          </cell>
          <cell r="O1237" t="str">
            <v>CONSULTA</v>
          </cell>
          <cell r="P1237" t="str">
            <v>Registro - con preclasificacion</v>
          </cell>
          <cell r="Q1237" t="str">
            <v>Solucionado - Por traslado</v>
          </cell>
        </row>
        <row r="1238">
          <cell r="A1238">
            <v>5303382024</v>
          </cell>
          <cell r="B1238" t="str">
            <v>GOBIERNO</v>
          </cell>
          <cell r="C1238" t="str">
            <v>ENTIDADES DISTRITALES</v>
          </cell>
          <cell r="D1238" t="str">
            <v>DEFENSORIA DEL ESPACIO PUBLICO</v>
          </cell>
          <cell r="E1238" t="str">
            <v>Oficina de Atencion a la Ciudadania | Puede Consolidar | Trasladar Entidades</v>
          </cell>
          <cell r="F1238" t="str">
            <v>AREA DE ATENCION A LA CIUDADANIA</v>
          </cell>
          <cell r="H1238" t="str">
            <v>ESPACIO PUBLICO</v>
          </cell>
          <cell r="I1238" t="str">
            <v>SERVICIO A LA CIUDADANIA</v>
          </cell>
          <cell r="J1238" t="str">
            <v>ATENCION A LA CIUDADANIA</v>
          </cell>
          <cell r="K1238" t="str">
            <v>Olga Lucia Mesa Moreno</v>
          </cell>
          <cell r="L1238" t="str">
            <v>Activo</v>
          </cell>
          <cell r="N1238" t="str">
            <v>WEB</v>
          </cell>
          <cell r="O1238" t="str">
            <v>CONSULTA</v>
          </cell>
          <cell r="P1238" t="str">
            <v>En tramite por asignar - trasladar</v>
          </cell>
          <cell r="Q1238" t="str">
            <v>Cerrado - Por no competencia</v>
          </cell>
        </row>
        <row r="1239">
          <cell r="A1239">
            <v>5303392024</v>
          </cell>
          <cell r="B1239" t="str">
            <v>GOBIERNO</v>
          </cell>
          <cell r="C1239" t="str">
            <v>ENTIDADES DISTRITALES</v>
          </cell>
          <cell r="D1239" t="str">
            <v>DEFENSORIA DEL ESPACIO PUBLICO</v>
          </cell>
          <cell r="E1239" t="str">
            <v>Oficina de Atencion a la Ciudadania | Puede Consolidar | Trasladar Entidades</v>
          </cell>
          <cell r="F1239" t="str">
            <v>AREA DE ATENCION A LA CIUDADANIA</v>
          </cell>
          <cell r="H1239" t="str">
            <v>ESPACIO PUBLICO</v>
          </cell>
          <cell r="I1239" t="str">
            <v>TRASLADO DE PETICION POR COMPETENCIA</v>
          </cell>
          <cell r="J1239" t="str">
            <v>TRASLADO A ENTIDADES DISTRITALES</v>
          </cell>
          <cell r="K1239" t="str">
            <v>Olga Lucia Mesa Moreno</v>
          </cell>
          <cell r="L1239" t="str">
            <v>Activo</v>
          </cell>
          <cell r="N1239" t="str">
            <v>WEB</v>
          </cell>
          <cell r="O1239" t="str">
            <v>CONSULTA</v>
          </cell>
          <cell r="P1239" t="str">
            <v>Registro - con preclasificacion</v>
          </cell>
          <cell r="Q1239" t="str">
            <v>Solucionado - Por traslado</v>
          </cell>
        </row>
        <row r="1240">
          <cell r="A1240">
            <v>5305752024</v>
          </cell>
          <cell r="B1240" t="str">
            <v>GOBIERNO</v>
          </cell>
          <cell r="C1240" t="str">
            <v>ENTIDADES DISTRITALES</v>
          </cell>
          <cell r="D1240" t="str">
            <v>DEFENSORIA DEL ESPACIO PUBLICO</v>
          </cell>
          <cell r="E1240" t="str">
            <v>Oficina de Atencion a la Ciudadania | Puede Consolidar | Trasladar Entidades</v>
          </cell>
          <cell r="F1240" t="str">
            <v>AREA DE ATENCION A LA CIUDADANIA</v>
          </cell>
          <cell r="K1240" t="str">
            <v>Olga Lucia Mesa Moreno</v>
          </cell>
          <cell r="L1240" t="str">
            <v>Activo</v>
          </cell>
          <cell r="M1240" t="str">
            <v>SUPERCADE CAD</v>
          </cell>
          <cell r="N1240" t="str">
            <v>E-MAIL</v>
          </cell>
          <cell r="O1240" t="str">
            <v>DERECHO DE PETICION DE INTERES PARTICULAR</v>
          </cell>
          <cell r="P1240" t="str">
            <v>Registro para asignacion</v>
          </cell>
          <cell r="Q1240" t="str">
            <v>Solucionado - Registro con preclasificacion</v>
          </cell>
        </row>
        <row r="1241">
          <cell r="A1241">
            <v>5305752024</v>
          </cell>
          <cell r="B1241" t="str">
            <v>GOBIERNO</v>
          </cell>
          <cell r="C1241" t="str">
            <v>ENTIDADES DISTRITALES</v>
          </cell>
          <cell r="D1241" t="str">
            <v>DEFENSORIA DEL ESPACIO PUBLICO</v>
          </cell>
          <cell r="E1241" t="str">
            <v>Oficina de Atencion a la Ciudadania | Puede Consolidar | Trasladar Entidades</v>
          </cell>
          <cell r="F1241" t="str">
            <v>AREA DE ATENCION A LA CIUDADANIA</v>
          </cell>
          <cell r="H1241" t="str">
            <v>ESPACIO PUBLICO</v>
          </cell>
          <cell r="I1241" t="str">
            <v>TRASLADO DE PETICION POR COMPETENCIA</v>
          </cell>
          <cell r="J1241" t="str">
            <v>TRASLADO A ENTIDADES DISTRITALES</v>
          </cell>
          <cell r="K1241" t="str">
            <v>Olga Lucia Mesa Moreno</v>
          </cell>
          <cell r="L1241" t="str">
            <v>Activo</v>
          </cell>
          <cell r="M1241" t="str">
            <v>SUPERCADE CAD</v>
          </cell>
          <cell r="N1241" t="str">
            <v>E-MAIL</v>
          </cell>
          <cell r="O1241" t="str">
            <v>DERECHO DE PETICION DE INTERES PARTICULAR</v>
          </cell>
          <cell r="P1241" t="str">
            <v>Registro - con preclasificacion</v>
          </cell>
          <cell r="Q1241" t="str">
            <v>Solucionado - Por traslado</v>
          </cell>
        </row>
        <row r="1242">
          <cell r="A1242">
            <v>5305752024</v>
          </cell>
          <cell r="B1242" t="str">
            <v>GOBIERNO</v>
          </cell>
          <cell r="C1242" t="str">
            <v>ENTIDADES DISTRITALES</v>
          </cell>
          <cell r="D1242" t="str">
            <v>DEFENSORIA DEL ESPACIO PUBLICO</v>
          </cell>
          <cell r="E1242" t="str">
            <v>Oficina de Atencion a la Ciudadania | Puede Consolidar | Trasladar Entidades</v>
          </cell>
          <cell r="F1242" t="str">
            <v>AREA DE ATENCION A LA CIUDADANIA</v>
          </cell>
          <cell r="H1242" t="str">
            <v>ESPACIO PUBLICO</v>
          </cell>
          <cell r="I1242" t="str">
            <v>TRASLADO DE PETICION POR COMPETENCIA</v>
          </cell>
          <cell r="J1242" t="str">
            <v>TRASLADO A ENTIDADES DISTRITALES</v>
          </cell>
          <cell r="K1242" t="str">
            <v>Olga Lucia Mesa Moreno</v>
          </cell>
          <cell r="L1242" t="str">
            <v>Activo</v>
          </cell>
          <cell r="M1242" t="str">
            <v>SUPERCADE CAD</v>
          </cell>
          <cell r="N1242" t="str">
            <v>E-MAIL</v>
          </cell>
          <cell r="O1242" t="str">
            <v>DERECHO DE PETICION DE INTERES PARTICULAR</v>
          </cell>
          <cell r="P1242" t="str">
            <v>Registro - con preclasificacion</v>
          </cell>
          <cell r="Q1242" t="str">
            <v>Solucionado - Por traslado</v>
          </cell>
        </row>
        <row r="1243">
          <cell r="A1243">
            <v>5311522024</v>
          </cell>
          <cell r="B1243" t="str">
            <v>GOBIERNO</v>
          </cell>
          <cell r="C1243" t="str">
            <v>ENTIDADES DISTRITALES</v>
          </cell>
          <cell r="D1243" t="str">
            <v>DEFENSORIA DEL ESPACIO PUBLICO</v>
          </cell>
          <cell r="E1243" t="str">
            <v>Oficina de Atencion a la Ciudadania | Puede Consolidar | Trasladar Entidades</v>
          </cell>
          <cell r="F1243" t="str">
            <v>AREA DE ATENCION A LA CIUDADANIA</v>
          </cell>
          <cell r="H1243" t="str">
            <v>ESPACIO PUBLICO</v>
          </cell>
          <cell r="I1243" t="str">
            <v>ESPACIO PUBLICO</v>
          </cell>
          <cell r="J1243" t="str">
            <v>ASESORIA EN LA ADMINISTRACION Y SOSTENIBILIDAD DEL ESPACIO PUBLICO</v>
          </cell>
          <cell r="K1243" t="str">
            <v>Olga Lucia Mesa Moreno</v>
          </cell>
          <cell r="L1243" t="str">
            <v>Activo</v>
          </cell>
          <cell r="M1243" t="str">
            <v>CONCEJO DE BOGOTA  D.C.</v>
          </cell>
          <cell r="N1243" t="str">
            <v>ESCRITO</v>
          </cell>
          <cell r="O1243" t="str">
            <v>DERECHO DE PETICION DE INTERES PARTICULAR</v>
          </cell>
          <cell r="P1243" t="str">
            <v>En tramite - Por traslado</v>
          </cell>
          <cell r="Q1243" t="str">
            <v>Solucionado - Por asignacion</v>
          </cell>
        </row>
        <row r="1244">
          <cell r="A1244">
            <v>5311522024</v>
          </cell>
          <cell r="B1244" t="str">
            <v>GOBIERNO</v>
          </cell>
          <cell r="C1244" t="str">
            <v>ENTIDADES DISTRITALES</v>
          </cell>
          <cell r="D1244" t="str">
            <v>DEFENSORIA DEL ESPACIO PUBLICO</v>
          </cell>
          <cell r="E1244" t="str">
            <v>Puede Consolidar | Trasladar Entidades</v>
          </cell>
          <cell r="F1244" t="str">
            <v>SUBDIRECCION DE GESTION INMOBILIARIA Y DEL ESPACIO PUBLICO</v>
          </cell>
          <cell r="H1244" t="str">
            <v>ESPACIO PUBLICO</v>
          </cell>
          <cell r="I1244" t="str">
            <v>ESPACIO PUBLICO</v>
          </cell>
          <cell r="J1244" t="str">
            <v>ASESORIA EN LA ADMINISTRACION Y SOSTENIBILIDAD DEL ESPACIO PUBLICO</v>
          </cell>
          <cell r="K1244" t="str">
            <v>HERNANDO  RODRIGUEZ MARTINEZ</v>
          </cell>
          <cell r="L1244" t="str">
            <v>Activo</v>
          </cell>
          <cell r="M1244" t="str">
            <v>CONCEJO DE BOGOTA  D.C.</v>
          </cell>
          <cell r="N1244" t="str">
            <v>ESCRITO</v>
          </cell>
          <cell r="O1244" t="str">
            <v>DERECHO DE PETICION DE INTERES PARTICULAR</v>
          </cell>
          <cell r="P1244" t="str">
            <v>En tramite - Por asignacion</v>
          </cell>
          <cell r="Q1244" t="str">
            <v>Solucionado - Por respuesta definitiva</v>
          </cell>
        </row>
        <row r="1245">
          <cell r="A1245">
            <v>5313112024</v>
          </cell>
          <cell r="B1245" t="str">
            <v>GOBIERNO</v>
          </cell>
          <cell r="C1245" t="str">
            <v>ENTIDADES DISTRITALES</v>
          </cell>
          <cell r="D1245" t="str">
            <v>DEFENSORIA DEL ESPACIO PUBLICO</v>
          </cell>
          <cell r="E1245" t="str">
            <v>Oficina de Atencion a la Ciudadania | Puede Consolidar | Trasladar Entidades</v>
          </cell>
          <cell r="F1245" t="str">
            <v>AREA DE ATENCION A LA CIUDADANIA</v>
          </cell>
          <cell r="K1245" t="str">
            <v>Olga Lucia Mesa Moreno</v>
          </cell>
          <cell r="L1245" t="str">
            <v>Activo</v>
          </cell>
          <cell r="M1245" t="str">
            <v>SUPERCADE CAD</v>
          </cell>
          <cell r="N1245" t="str">
            <v>E-MAIL</v>
          </cell>
          <cell r="O1245" t="str">
            <v>DERECHO DE PETICION DE INTERES GENERAL</v>
          </cell>
          <cell r="P1245" t="str">
            <v>Registro para asignacion</v>
          </cell>
          <cell r="Q1245" t="str">
            <v>Solucionado - Registro con preclasificacion</v>
          </cell>
        </row>
        <row r="1246">
          <cell r="A1246">
            <v>5313112024</v>
          </cell>
          <cell r="B1246" t="str">
            <v>GOBIERNO</v>
          </cell>
          <cell r="C1246" t="str">
            <v>ENTIDADES DISTRITALES</v>
          </cell>
          <cell r="D1246" t="str">
            <v>DEFENSORIA DEL ESPACIO PUBLICO</v>
          </cell>
          <cell r="E1246" t="str">
            <v>Oficina de Atencion a la Ciudadania | Puede Consolidar | Trasladar Entidades</v>
          </cell>
          <cell r="F1246" t="str">
            <v>AREA DE ATENCION A LA CIUDADANIA</v>
          </cell>
          <cell r="H1246" t="str">
            <v>ESPACIO PUBLICO</v>
          </cell>
          <cell r="I1246" t="str">
            <v>TRASLADO DE PETICION POR COMPETENCIA</v>
          </cell>
          <cell r="J1246" t="str">
            <v>TRASLADO A ENTIDADES DISTRITALES</v>
          </cell>
          <cell r="K1246" t="str">
            <v>Olga Lucia Mesa Moreno</v>
          </cell>
          <cell r="L1246" t="str">
            <v>Activo</v>
          </cell>
          <cell r="M1246" t="str">
            <v>SUPERCADE CAD</v>
          </cell>
          <cell r="N1246" t="str">
            <v>E-MAIL</v>
          </cell>
          <cell r="O1246" t="str">
            <v>DERECHO DE PETICION DE INTERES GENERAL</v>
          </cell>
          <cell r="P1246" t="str">
            <v>Registro - con preclasificacion</v>
          </cell>
          <cell r="Q1246" t="str">
            <v>Solucionado por asignar - Trasladar</v>
          </cell>
        </row>
        <row r="1247">
          <cell r="A1247">
            <v>5313112024</v>
          </cell>
          <cell r="B1247" t="str">
            <v>GOBIERNO</v>
          </cell>
          <cell r="C1247" t="str">
            <v>ENTIDADES DISTRITALES</v>
          </cell>
          <cell r="D1247" t="str">
            <v>DEFENSORIA DEL ESPACIO PUBLICO</v>
          </cell>
          <cell r="E1247" t="str">
            <v>Puede Consolidar | Trasladar Entidades</v>
          </cell>
          <cell r="F1247" t="str">
            <v>SUBDIRECCION DE GESTION INMOBILIARIA Y DEL ESPACIO PUBLICO</v>
          </cell>
          <cell r="H1247" t="str">
            <v>ESPACIO PUBLICO</v>
          </cell>
          <cell r="I1247" t="str">
            <v>ESPACIO PUBLICO</v>
          </cell>
          <cell r="J1247" t="str">
            <v>RECUPERACION DEL ESPACIO PUBLICO</v>
          </cell>
          <cell r="K1247" t="str">
            <v>HERNANDO  RODRIGUEZ MARTINEZ</v>
          </cell>
          <cell r="L1247" t="str">
            <v>Activo</v>
          </cell>
          <cell r="M1247" t="str">
            <v>SUPERCADE CAD</v>
          </cell>
          <cell r="N1247" t="str">
            <v>E-MAIL</v>
          </cell>
          <cell r="O1247" t="str">
            <v>DERECHO DE PETICION DE INTERES GENERAL</v>
          </cell>
          <cell r="P1247" t="str">
            <v>En tramite por asignar - trasladar</v>
          </cell>
          <cell r="Q1247" t="str">
            <v>Solucionado - Por respuesta definitiva</v>
          </cell>
        </row>
        <row r="1248">
          <cell r="A1248">
            <v>5317122024</v>
          </cell>
          <cell r="B1248" t="str">
            <v>GOBIERNO</v>
          </cell>
          <cell r="C1248" t="str">
            <v>ENTIDADES DISTRITALES</v>
          </cell>
          <cell r="D1248" t="str">
            <v>DEFENSORIA DEL ESPACIO PUBLICO</v>
          </cell>
          <cell r="E1248" t="str">
            <v>Oficina de Atencion a la Ciudadania | Puede Consolidar | Trasladar Entidades</v>
          </cell>
          <cell r="F1248" t="str">
            <v>AREA DE ATENCION A LA CIUDADANIA</v>
          </cell>
          <cell r="K1248" t="str">
            <v>Olga Lucia Mesa Moreno</v>
          </cell>
          <cell r="L1248" t="str">
            <v>Activo</v>
          </cell>
          <cell r="M1248" t="str">
            <v>SUPERCADE CAD</v>
          </cell>
          <cell r="N1248" t="str">
            <v>E-MAIL</v>
          </cell>
          <cell r="O1248" t="str">
            <v>DERECHO DE PETICION DE INTERES PARTICULAR</v>
          </cell>
          <cell r="P1248" t="str">
            <v>Registro para asignacion</v>
          </cell>
          <cell r="Q1248" t="str">
            <v>Solucionado - Registro con preclasificacion</v>
          </cell>
        </row>
        <row r="1249">
          <cell r="A1249">
            <v>5317122024</v>
          </cell>
          <cell r="B1249" t="str">
            <v>GOBIERNO</v>
          </cell>
          <cell r="C1249" t="str">
            <v>ENTIDADES DISTRITALES</v>
          </cell>
          <cell r="D1249" t="str">
            <v>DEFENSORIA DEL ESPACIO PUBLICO</v>
          </cell>
          <cell r="E1249" t="str">
            <v>Oficina de Atencion a la Ciudadania | Puede Consolidar | Trasladar Entidades</v>
          </cell>
          <cell r="F1249" t="str">
            <v>AREA DE ATENCION A LA CIUDADANIA</v>
          </cell>
          <cell r="H1249" t="str">
            <v>ESPACIO PUBLICO</v>
          </cell>
          <cell r="I1249" t="str">
            <v>TRASLADO DE PETICION POR COMPETENCIA</v>
          </cell>
          <cell r="J1249" t="str">
            <v>TRASLADO A ENTIDADES DISTRITALES</v>
          </cell>
          <cell r="K1249" t="str">
            <v>Olga Lucia Mesa Moreno</v>
          </cell>
          <cell r="L1249" t="str">
            <v>Activo</v>
          </cell>
          <cell r="M1249" t="str">
            <v>SUPERCADE CAD</v>
          </cell>
          <cell r="N1249" t="str">
            <v>E-MAIL</v>
          </cell>
          <cell r="O1249" t="str">
            <v>DERECHO DE PETICION DE INTERES PARTICULAR</v>
          </cell>
          <cell r="P1249" t="str">
            <v>Registro - con preclasificacion</v>
          </cell>
          <cell r="Q1249" t="str">
            <v>Solucionado - Por traslado</v>
          </cell>
        </row>
        <row r="1250">
          <cell r="A1250">
            <v>5318592024</v>
          </cell>
          <cell r="B1250" t="str">
            <v>GOBIERNO</v>
          </cell>
          <cell r="C1250" t="str">
            <v>ENTIDADES DISTRITALES</v>
          </cell>
          <cell r="D1250" t="str">
            <v>DEFENSORIA DEL ESPACIO PUBLICO</v>
          </cell>
          <cell r="E1250" t="str">
            <v>Oficina de Atencion a la Ciudadania | Puede Consolidar | Trasladar Entidades</v>
          </cell>
          <cell r="F1250" t="str">
            <v>AREA DE ATENCION A LA CIUDADANIA</v>
          </cell>
          <cell r="H1250" t="str">
            <v>ESPACIO PUBLICO</v>
          </cell>
          <cell r="I1250" t="str">
            <v>TRASLADO DE PETICION POR COMPETENCIA</v>
          </cell>
          <cell r="J1250" t="str">
            <v>TRASLADO A ENTIDADES DISTRITALES</v>
          </cell>
          <cell r="K1250" t="str">
            <v>Olga Lucia Mesa Moreno</v>
          </cell>
          <cell r="L1250" t="str">
            <v>Activo</v>
          </cell>
          <cell r="N1250" t="str">
            <v>WEB</v>
          </cell>
          <cell r="O1250" t="str">
            <v>RECLAMO</v>
          </cell>
          <cell r="P1250" t="str">
            <v>Registro - con preclasificacion</v>
          </cell>
          <cell r="Q1250" t="str">
            <v>Solucionado - Por traslado</v>
          </cell>
        </row>
        <row r="1251">
          <cell r="A1251">
            <v>5318592024</v>
          </cell>
          <cell r="B1251" t="str">
            <v>GOBIERNO</v>
          </cell>
          <cell r="C1251" t="str">
            <v>ENTIDADES DISTRITALES</v>
          </cell>
          <cell r="D1251" t="str">
            <v>DEFENSORIA DEL ESPACIO PUBLICO</v>
          </cell>
          <cell r="E1251" t="str">
            <v>Oficina de Atencion a la Ciudadania | Puede Consolidar | Trasladar Entidades</v>
          </cell>
          <cell r="F1251" t="str">
            <v>AREA DE ATENCION A LA CIUDADANIA</v>
          </cell>
          <cell r="H1251" t="str">
            <v>ESPACIO PUBLICO</v>
          </cell>
          <cell r="I1251" t="str">
            <v>TRASLADO DE PETICION POR COMPETENCIA</v>
          </cell>
          <cell r="J1251" t="str">
            <v>TRASLADO A ENTIDADES DISTRITALES</v>
          </cell>
          <cell r="K1251" t="str">
            <v>Olga Lucia Mesa Moreno</v>
          </cell>
          <cell r="L1251" t="str">
            <v>Activo</v>
          </cell>
          <cell r="N1251" t="str">
            <v>WEB</v>
          </cell>
          <cell r="O1251" t="str">
            <v>RECLAMO</v>
          </cell>
          <cell r="P1251" t="str">
            <v>Registro - con preclasificacion</v>
          </cell>
          <cell r="Q1251" t="str">
            <v>Solucionado - Por traslado</v>
          </cell>
        </row>
        <row r="1252">
          <cell r="A1252">
            <v>5318882024</v>
          </cell>
          <cell r="B1252" t="str">
            <v>GOBIERNO</v>
          </cell>
          <cell r="C1252" t="str">
            <v>ENTIDADES DISTRITALES</v>
          </cell>
          <cell r="D1252" t="str">
            <v>DEFENSORIA DEL ESPACIO PUBLICO</v>
          </cell>
          <cell r="E1252" t="str">
            <v>Oficina de Atencion a la Ciudadania | Puede Consolidar | Trasladar Entidades</v>
          </cell>
          <cell r="F1252" t="str">
            <v>AREA DE ATENCION A LA CIUDADANIA</v>
          </cell>
          <cell r="H1252" t="str">
            <v>ESPACIO PUBLICO</v>
          </cell>
          <cell r="I1252" t="str">
            <v>TRASLADO DE PETICION POR COMPETENCIA</v>
          </cell>
          <cell r="J1252" t="str">
            <v>TRASLADO A ENTIDADES DISTRITALES</v>
          </cell>
          <cell r="K1252" t="str">
            <v>Olga Lucia Mesa Moreno</v>
          </cell>
          <cell r="L1252" t="str">
            <v>Activo</v>
          </cell>
          <cell r="N1252" t="str">
            <v>WEB</v>
          </cell>
          <cell r="O1252" t="str">
            <v>RECLAMO</v>
          </cell>
          <cell r="P1252" t="str">
            <v>Registro - con preclasificacion</v>
          </cell>
          <cell r="Q1252" t="str">
            <v>Solucionado - Por traslado</v>
          </cell>
        </row>
        <row r="1253">
          <cell r="A1253">
            <v>5319032024</v>
          </cell>
          <cell r="B1253" t="str">
            <v>GOBIERNO</v>
          </cell>
          <cell r="C1253" t="str">
            <v>ENTIDADES DISTRITALES</v>
          </cell>
          <cell r="D1253" t="str">
            <v>DEFENSORIA DEL ESPACIO PUBLICO</v>
          </cell>
          <cell r="E1253" t="str">
            <v>Oficina de Atencion a la Ciudadania | Puede Consolidar | Trasladar Entidades</v>
          </cell>
          <cell r="F1253" t="str">
            <v>AREA DE ATENCION A LA CIUDADANIA</v>
          </cell>
          <cell r="H1253" t="str">
            <v>ESPACIO PUBLICO</v>
          </cell>
          <cell r="I1253" t="str">
            <v>SERVICIO A LA CIUDADANIA</v>
          </cell>
          <cell r="J1253" t="str">
            <v>ATENCION A LA CIUDADANIA</v>
          </cell>
          <cell r="K1253" t="str">
            <v>Olga Lucia Mesa Moreno</v>
          </cell>
          <cell r="L1253" t="str">
            <v>Activo</v>
          </cell>
          <cell r="M1253" t="str">
            <v>CENTRO EMPRESARIAL CALLE 26</v>
          </cell>
          <cell r="N1253" t="str">
            <v>E-MAIL</v>
          </cell>
          <cell r="O1253" t="str">
            <v>DERECHO DE PETICION DE INTERES PARTICULAR</v>
          </cell>
          <cell r="P1253" t="str">
            <v>En tramite por asignar - trasladar</v>
          </cell>
          <cell r="Q1253" t="str">
            <v>Cerrado - Por no competencia</v>
          </cell>
        </row>
        <row r="1254">
          <cell r="A1254">
            <v>5323222024</v>
          </cell>
          <cell r="B1254" t="str">
            <v>GOBIERNO</v>
          </cell>
          <cell r="C1254" t="str">
            <v>ENTIDADES DISTRITALES</v>
          </cell>
          <cell r="D1254" t="str">
            <v>DEFENSORIA DEL ESPACIO PUBLICO</v>
          </cell>
          <cell r="E1254" t="str">
            <v>Oficina de Atencion a la Ciudadania | Puede Consolidar | Trasladar Entidades</v>
          </cell>
          <cell r="F1254" t="str">
            <v>AREA DE ATENCION A LA CIUDADANIA</v>
          </cell>
          <cell r="H1254" t="str">
            <v>ESPACIO PUBLICO</v>
          </cell>
          <cell r="I1254" t="str">
            <v>TRASLADO DE PETICION POR COMPETENCIA</v>
          </cell>
          <cell r="J1254" t="str">
            <v>TRASLADO A ENTIDADES DISTRITALES</v>
          </cell>
          <cell r="K1254" t="str">
            <v>Olga Lucia Mesa Moreno</v>
          </cell>
          <cell r="L1254" t="str">
            <v>Activo</v>
          </cell>
          <cell r="N1254" t="str">
            <v>WEB</v>
          </cell>
          <cell r="O1254" t="str">
            <v>DERECHO DE PETICION DE INTERES PARTICULAR</v>
          </cell>
          <cell r="P1254" t="str">
            <v>En tramite - Por traslado</v>
          </cell>
          <cell r="Q1254" t="str">
            <v>Solucionado - Por traslado</v>
          </cell>
        </row>
        <row r="1255">
          <cell r="A1255">
            <v>5323652024</v>
          </cell>
          <cell r="B1255" t="str">
            <v>GOBIERNO</v>
          </cell>
          <cell r="C1255" t="str">
            <v>ENTIDADES DISTRITALES</v>
          </cell>
          <cell r="D1255" t="str">
            <v>DEFENSORIA DEL ESPACIO PUBLICO</v>
          </cell>
          <cell r="E1255" t="str">
            <v>Oficina de Atencion a la Ciudadania | Puede Consolidar | Trasladar Entidades</v>
          </cell>
          <cell r="F1255" t="str">
            <v>AREA DE ATENCION A LA CIUDADANIA</v>
          </cell>
          <cell r="H1255" t="str">
            <v>ESPACIO PUBLICO</v>
          </cell>
          <cell r="I1255" t="str">
            <v>TRASLADO DE PETICION POR COMPETENCIA</v>
          </cell>
          <cell r="J1255" t="str">
            <v>TRASLADO A ENTIDADES DISTRITALES</v>
          </cell>
          <cell r="K1255" t="str">
            <v>Olga Lucia Mesa Moreno</v>
          </cell>
          <cell r="L1255" t="str">
            <v>Activo</v>
          </cell>
          <cell r="N1255" t="str">
            <v>WEB</v>
          </cell>
          <cell r="O1255" t="str">
            <v>DERECHO DE PETICION DE INTERES PARTICULAR</v>
          </cell>
          <cell r="P1255" t="str">
            <v>Registro - con preclasificacion</v>
          </cell>
          <cell r="Q1255" t="str">
            <v>Solucionado - Por traslado</v>
          </cell>
        </row>
        <row r="1256">
          <cell r="A1256">
            <v>5323652024</v>
          </cell>
          <cell r="B1256" t="str">
            <v>GOBIERNO</v>
          </cell>
          <cell r="C1256" t="str">
            <v>ENTIDADES DISTRITALES</v>
          </cell>
          <cell r="D1256" t="str">
            <v>DEFENSORIA DEL ESPACIO PUBLICO</v>
          </cell>
          <cell r="E1256" t="str">
            <v>Oficina de Atencion a la Ciudadania | Puede Consolidar | Trasladar Entidades</v>
          </cell>
          <cell r="F1256" t="str">
            <v>AREA DE ATENCION A LA CIUDADANIA</v>
          </cell>
          <cell r="H1256" t="str">
            <v>ESPACIO PUBLICO</v>
          </cell>
          <cell r="I1256" t="str">
            <v>TRASLADO DE PETICION POR COMPETENCIA</v>
          </cell>
          <cell r="J1256" t="str">
            <v>TRASLADO A ENTIDADES DISTRITALES</v>
          </cell>
          <cell r="K1256" t="str">
            <v>Olga Lucia Mesa Moreno</v>
          </cell>
          <cell r="L1256" t="str">
            <v>Activo</v>
          </cell>
          <cell r="N1256" t="str">
            <v>WEB</v>
          </cell>
          <cell r="O1256" t="str">
            <v>DERECHO DE PETICION DE INTERES PARTICULAR</v>
          </cell>
          <cell r="P1256" t="str">
            <v>Registro - con preclasificacion</v>
          </cell>
          <cell r="Q1256" t="str">
            <v>Solucionado - Por traslado</v>
          </cell>
        </row>
        <row r="1257">
          <cell r="A1257">
            <v>5324342024</v>
          </cell>
          <cell r="B1257" t="str">
            <v>GOBIERNO</v>
          </cell>
          <cell r="C1257" t="str">
            <v>ENTIDADES DISTRITALES</v>
          </cell>
          <cell r="D1257" t="str">
            <v>DEFENSORIA DEL ESPACIO PUBLICO</v>
          </cell>
          <cell r="E1257" t="str">
            <v>Oficina de Atencion a la Ciudadania | Puede Consolidar | Trasladar Entidades</v>
          </cell>
          <cell r="F1257" t="str">
            <v>AREA DE ATENCION A LA CIUDADANIA</v>
          </cell>
          <cell r="H1257" t="str">
            <v>ESPACIO PUBLICO</v>
          </cell>
          <cell r="I1257" t="str">
            <v>ESPACIO PUBLICO</v>
          </cell>
          <cell r="J1257" t="str">
            <v>ASESORIA EN LA ADMINISTRACION Y SOSTENIBILIDAD DEL ESPACIO PUBLICO</v>
          </cell>
          <cell r="K1257" t="str">
            <v>Olga Lucia Mesa Moreno</v>
          </cell>
          <cell r="L1257" t="str">
            <v>Activo</v>
          </cell>
          <cell r="N1257" t="str">
            <v>WEB</v>
          </cell>
          <cell r="O1257" t="str">
            <v>CONSULTA</v>
          </cell>
          <cell r="P1257" t="str">
            <v>Registro - con preclasificacion</v>
          </cell>
          <cell r="Q1257" t="str">
            <v>Solucionado - Por asignacion</v>
          </cell>
        </row>
        <row r="1258">
          <cell r="A1258">
            <v>5324342024</v>
          </cell>
          <cell r="B1258" t="str">
            <v>GOBIERNO</v>
          </cell>
          <cell r="C1258" t="str">
            <v>ENTIDADES DISTRITALES</v>
          </cell>
          <cell r="D1258" t="str">
            <v>DEFENSORIA DEL ESPACIO PUBLICO</v>
          </cell>
          <cell r="E1258" t="str">
            <v>Puede Consolidar | Trasladar Entidades</v>
          </cell>
          <cell r="F1258" t="str">
            <v>SUBDIRECCION DE GESTION INMOBILIARIA Y DEL ESPACIO PUBLICO</v>
          </cell>
          <cell r="H1258" t="str">
            <v>ESPACIO PUBLICO</v>
          </cell>
          <cell r="I1258" t="str">
            <v>ESPACIO PUBLICO</v>
          </cell>
          <cell r="J1258" t="str">
            <v>ASESORIA EN LA ADMINISTRACION Y SOSTENIBILIDAD DEL ESPACIO PUBLICO</v>
          </cell>
          <cell r="K1258" t="str">
            <v>HERNANDO  RODRIGUEZ MARTINEZ</v>
          </cell>
          <cell r="L1258" t="str">
            <v>Activo</v>
          </cell>
          <cell r="N1258" t="str">
            <v>WEB</v>
          </cell>
          <cell r="O1258" t="str">
            <v>CONSULTA</v>
          </cell>
          <cell r="P1258" t="str">
            <v>En tramite - Por asignacion</v>
          </cell>
          <cell r="Q1258" t="str">
            <v>Solucionado por asignar - Trasladar</v>
          </cell>
        </row>
        <row r="1259">
          <cell r="A1259">
            <v>5324342024</v>
          </cell>
          <cell r="B1259" t="str">
            <v>GOBIERNO</v>
          </cell>
          <cell r="C1259" t="str">
            <v>ENTIDADES DISTRITALES</v>
          </cell>
          <cell r="D1259" t="str">
            <v>DEFENSORIA DEL ESPACIO PUBLICO</v>
          </cell>
          <cell r="E1259" t="str">
            <v>Puede Consolidar | Trasladar Entidades</v>
          </cell>
          <cell r="F1259" t="str">
            <v>SUBDIRECCION DE GESTION INMOBILIARIA Y DEL ESPACIO PUBLICO</v>
          </cell>
          <cell r="H1259" t="str">
            <v>ESPACIO PUBLICO</v>
          </cell>
          <cell r="I1259" t="str">
            <v>ESPACIO PUBLICO</v>
          </cell>
          <cell r="J1259" t="str">
            <v>ASESORIA EN LA ADMINISTRACION Y SOSTENIBILIDAD DEL ESPACIO PUBLICO</v>
          </cell>
          <cell r="K1259" t="str">
            <v>HERNANDO  RODRIGUEZ MARTINEZ</v>
          </cell>
          <cell r="L1259" t="str">
            <v>Activo</v>
          </cell>
          <cell r="N1259" t="str">
            <v>WEB</v>
          </cell>
          <cell r="O1259" t="str">
            <v>CONSULTA</v>
          </cell>
          <cell r="P1259" t="str">
            <v>En tramite por asignar - trasladar</v>
          </cell>
          <cell r="Q1259" t="str">
            <v>Solucionado - Por respuesta definitiva</v>
          </cell>
        </row>
        <row r="1260">
          <cell r="A1260">
            <v>5325512024</v>
          </cell>
          <cell r="B1260" t="str">
            <v>GOBIERNO</v>
          </cell>
          <cell r="C1260" t="str">
            <v>ENTIDADES DISTRITALES</v>
          </cell>
          <cell r="D1260" t="str">
            <v>DEFENSORIA DEL ESPACIO PUBLICO</v>
          </cell>
          <cell r="E1260" t="str">
            <v>Oficina de Atencion a la Ciudadania | Puede Consolidar | Trasladar Entidades</v>
          </cell>
          <cell r="F1260" t="str">
            <v>AREA DE ATENCION A LA CIUDADANIA</v>
          </cell>
          <cell r="H1260" t="str">
            <v>ESPACIO PUBLICO</v>
          </cell>
          <cell r="I1260" t="str">
            <v>SERVICIO A LA CIUDADANIA</v>
          </cell>
          <cell r="J1260" t="str">
            <v>ATENCION A LA CIUDADANIA</v>
          </cell>
          <cell r="K1260" t="str">
            <v>Olga Lucia Mesa Moreno</v>
          </cell>
          <cell r="L1260" t="str">
            <v>Activo</v>
          </cell>
          <cell r="N1260" t="str">
            <v>WEB</v>
          </cell>
          <cell r="O1260" t="str">
            <v>QUEJA</v>
          </cell>
          <cell r="P1260" t="str">
            <v>Registro - con preclasificacion</v>
          </cell>
          <cell r="Q1260" t="str">
            <v>Por aclarar - por solicitud aclaracion</v>
          </cell>
        </row>
        <row r="1261">
          <cell r="A1261">
            <v>5325512024</v>
          </cell>
          <cell r="B1261" t="str">
            <v>GOBIERNO</v>
          </cell>
          <cell r="C1261" t="str">
            <v>ENTIDADES DISTRITALES</v>
          </cell>
          <cell r="D1261" t="str">
            <v>DEFENSORIA DEL ESPACIO PUBLICO</v>
          </cell>
          <cell r="E1261" t="str">
            <v>Oficina de Atencion a la Ciudadania | Puede Consolidar | Trasladar Entidades</v>
          </cell>
          <cell r="F1261" t="str">
            <v>AREA DE ATENCION A LA CIUDADANIA</v>
          </cell>
          <cell r="K1261" t="str">
            <v>Olga Lucia Mesa Moreno</v>
          </cell>
          <cell r="L1261" t="str">
            <v>Activo</v>
          </cell>
          <cell r="N1261" t="str">
            <v>WEB</v>
          </cell>
          <cell r="O1261" t="str">
            <v>QUEJA</v>
          </cell>
          <cell r="P1261" t="str">
            <v>Por aclarar - por solicitud aclaracion</v>
          </cell>
          <cell r="Q1261" t="str">
            <v>Cerrado por vencimiento de terminos</v>
          </cell>
        </row>
        <row r="1262">
          <cell r="A1262">
            <v>5327872024</v>
          </cell>
          <cell r="B1262" t="str">
            <v>GOBIERNO</v>
          </cell>
          <cell r="C1262" t="str">
            <v>ENTIDADES DISTRITALES</v>
          </cell>
          <cell r="D1262" t="str">
            <v>DEFENSORIA DEL ESPACIO PUBLICO</v>
          </cell>
          <cell r="E1262" t="str">
            <v>Oficina de Atencion a la Ciudadania | Puede Consolidar | Trasladar Entidades</v>
          </cell>
          <cell r="F1262" t="str">
            <v>AREA DE ATENCION A LA CIUDADANIA</v>
          </cell>
          <cell r="H1262" t="str">
            <v>ESPACIO PUBLICO</v>
          </cell>
          <cell r="I1262" t="str">
            <v>TRASLADO DE PETICION POR COMPETENCIA</v>
          </cell>
          <cell r="J1262" t="str">
            <v>TRASLADO A ENTIDADES DISTRITALES</v>
          </cell>
          <cell r="K1262" t="str">
            <v>Olga Lucia Mesa Moreno</v>
          </cell>
          <cell r="L1262" t="str">
            <v>Activo</v>
          </cell>
          <cell r="N1262" t="str">
            <v>WEB</v>
          </cell>
          <cell r="O1262" t="str">
            <v>DERECHO DE PETICION DE INTERES GENERAL</v>
          </cell>
          <cell r="P1262" t="str">
            <v>En tramite - Por traslado</v>
          </cell>
          <cell r="Q1262" t="str">
            <v>Solucionado - Por traslado</v>
          </cell>
        </row>
        <row r="1263">
          <cell r="A1263">
            <v>5327952024</v>
          </cell>
          <cell r="B1263" t="str">
            <v>GOBIERNO</v>
          </cell>
          <cell r="C1263" t="str">
            <v>ENTIDADES DISTRITALES</v>
          </cell>
          <cell r="D1263" t="str">
            <v>DEFENSORIA DEL ESPACIO PUBLICO</v>
          </cell>
          <cell r="E1263" t="str">
            <v>Oficina de Atencion a la Ciudadania | Puede Consolidar | Trasladar Entidades</v>
          </cell>
          <cell r="F1263" t="str">
            <v>AREA DE ATENCION A LA CIUDADANIA</v>
          </cell>
          <cell r="H1263" t="str">
            <v>ESPACIO PUBLICO</v>
          </cell>
          <cell r="I1263" t="str">
            <v>TRASLADO DE PETICION POR COMPETENCIA</v>
          </cell>
          <cell r="J1263" t="str">
            <v>TRASLADO A ENTIDADES DISTRITALES</v>
          </cell>
          <cell r="K1263" t="str">
            <v>Olga Lucia Mesa Moreno</v>
          </cell>
          <cell r="L1263" t="str">
            <v>Activo</v>
          </cell>
          <cell r="N1263" t="str">
            <v>WEB</v>
          </cell>
          <cell r="O1263" t="str">
            <v>DERECHO DE PETICION DE INTERES PARTICULAR</v>
          </cell>
          <cell r="P1263" t="str">
            <v>Registro - con preclasificacion</v>
          </cell>
          <cell r="Q1263" t="str">
            <v>Solucionado - Por traslado</v>
          </cell>
        </row>
        <row r="1264">
          <cell r="A1264">
            <v>5328572024</v>
          </cell>
          <cell r="B1264" t="str">
            <v>GOBIERNO</v>
          </cell>
          <cell r="C1264" t="str">
            <v>ENTIDADES DISTRITALES</v>
          </cell>
          <cell r="D1264" t="str">
            <v>DEFENSORIA DEL ESPACIO PUBLICO</v>
          </cell>
          <cell r="E1264" t="str">
            <v>Oficina de Atencion a la Ciudadania | Puede Consolidar | Trasladar Entidades</v>
          </cell>
          <cell r="F1264" t="str">
            <v>AREA DE ATENCION A LA CIUDADANIA</v>
          </cell>
          <cell r="H1264" t="str">
            <v>ESPACIO PUBLICO</v>
          </cell>
          <cell r="I1264" t="str">
            <v>ESPACIO PUBLICO</v>
          </cell>
          <cell r="J1264" t="str">
            <v>ASESORIA EN LA ADMINISTRACION Y SOSTENIBILIDAD DEL ESPACIO PUBLICO</v>
          </cell>
          <cell r="K1264" t="str">
            <v>Olga Lucia Mesa Moreno</v>
          </cell>
          <cell r="L1264" t="str">
            <v>Activo</v>
          </cell>
          <cell r="N1264" t="str">
            <v>WEB</v>
          </cell>
          <cell r="O1264" t="str">
            <v>CONSULTA</v>
          </cell>
          <cell r="P1264" t="str">
            <v>En tramite - Por traslado</v>
          </cell>
          <cell r="Q1264" t="str">
            <v>Solucionado - Por asignacion</v>
          </cell>
        </row>
        <row r="1265">
          <cell r="A1265">
            <v>5328572024</v>
          </cell>
          <cell r="B1265" t="str">
            <v>GOBIERNO</v>
          </cell>
          <cell r="C1265" t="str">
            <v>ENTIDADES DISTRITALES</v>
          </cell>
          <cell r="D1265" t="str">
            <v>DEFENSORIA DEL ESPACIO PUBLICO</v>
          </cell>
          <cell r="E1265" t="str">
            <v>Puede Consolidar | Trasladar Entidades</v>
          </cell>
          <cell r="F1265" t="str">
            <v>SUBDIRECCION DE GESTION INMOBILIARIA Y DEL ESPACIO PUBLICO</v>
          </cell>
          <cell r="H1265" t="str">
            <v>ESPACIO PUBLICO</v>
          </cell>
          <cell r="I1265" t="str">
            <v>ESPACIO PUBLICO</v>
          </cell>
          <cell r="J1265" t="str">
            <v>ASESORIA EN LA ADMINISTRACION Y SOSTENIBILIDAD DEL ESPACIO PUBLICO</v>
          </cell>
          <cell r="K1265" t="str">
            <v>HERNANDO  RODRIGUEZ MARTINEZ</v>
          </cell>
          <cell r="L1265" t="str">
            <v>Activo</v>
          </cell>
          <cell r="N1265" t="str">
            <v>WEB</v>
          </cell>
          <cell r="O1265" t="str">
            <v>CONSULTA</v>
          </cell>
          <cell r="P1265" t="str">
            <v>En tramite - Por asignacion</v>
          </cell>
          <cell r="Q1265" t="str">
            <v>Solucionado - Por asignacion</v>
          </cell>
        </row>
        <row r="1266">
          <cell r="A1266">
            <v>5328572024</v>
          </cell>
          <cell r="B1266" t="str">
            <v>GOBIERNO</v>
          </cell>
          <cell r="C1266" t="str">
            <v>ENTIDADES DISTRITALES</v>
          </cell>
          <cell r="D1266" t="str">
            <v>DEFENSORIA DEL ESPACIO PUBLICO</v>
          </cell>
          <cell r="E1266" t="str">
            <v>Puede Consolidar | Trasladar Entidades</v>
          </cell>
          <cell r="F1266" t="str">
            <v>SUBDIRECCION DE REGISTRO INMOBILIARIO</v>
          </cell>
          <cell r="H1266" t="str">
            <v>ESPACIO PUBLICO</v>
          </cell>
          <cell r="I1266" t="str">
            <v>ESPACIO PUBLICO</v>
          </cell>
          <cell r="J1266" t="str">
            <v>ASESORIA EN LA ADMINISTRACION Y SOSTENIBILIDAD DEL ESPACIO PUBLICO</v>
          </cell>
          <cell r="K1266" t="str">
            <v>JUAN CAMILO MANTILLA GONZALEZ</v>
          </cell>
          <cell r="L1266" t="str">
            <v>Activo</v>
          </cell>
          <cell r="N1266" t="str">
            <v>WEB</v>
          </cell>
          <cell r="O1266" t="str">
            <v>CONSULTA</v>
          </cell>
          <cell r="P1266" t="str">
            <v>En tramite - Por asignacion</v>
          </cell>
          <cell r="Q1266" t="str">
            <v>Solucionado - Por respuesta definitiva</v>
          </cell>
        </row>
        <row r="1267">
          <cell r="A1267">
            <v>5328802024</v>
          </cell>
          <cell r="B1267" t="str">
            <v>GOBIERNO</v>
          </cell>
          <cell r="C1267" t="str">
            <v>ENTIDADES DISTRITALES</v>
          </cell>
          <cell r="D1267" t="str">
            <v>DEFENSORIA DEL ESPACIO PUBLICO</v>
          </cell>
          <cell r="E1267" t="str">
            <v>Oficina de Atencion a la Ciudadania | Puede Consolidar | Trasladar Entidades</v>
          </cell>
          <cell r="F1267" t="str">
            <v>AREA DE ATENCION A LA CIUDADANIA</v>
          </cell>
          <cell r="H1267" t="str">
            <v>ESPACIO PUBLICO</v>
          </cell>
          <cell r="I1267" t="str">
            <v>TRASLADO DE PETICION POR COMPETENCIA</v>
          </cell>
          <cell r="J1267" t="str">
            <v>TRASLADO A ENTIDADES DISTRITALES</v>
          </cell>
          <cell r="K1267" t="str">
            <v>Olga Lucia Mesa Moreno</v>
          </cell>
          <cell r="L1267" t="str">
            <v>Activo</v>
          </cell>
          <cell r="N1267" t="str">
            <v>WEB</v>
          </cell>
          <cell r="O1267" t="str">
            <v>QUEJA</v>
          </cell>
          <cell r="P1267" t="str">
            <v>Registro - con preclasificacion</v>
          </cell>
          <cell r="Q1267" t="str">
            <v>Solucionado - Por traslado</v>
          </cell>
        </row>
        <row r="1268">
          <cell r="A1268">
            <v>5328982024</v>
          </cell>
          <cell r="B1268" t="str">
            <v>GOBIERNO</v>
          </cell>
          <cell r="C1268" t="str">
            <v>ENTIDADES DISTRITALES</v>
          </cell>
          <cell r="D1268" t="str">
            <v>DEFENSORIA DEL ESPACIO PUBLICO</v>
          </cell>
          <cell r="E1268" t="str">
            <v>Oficina de Atencion a la Ciudadania | Puede Consolidar | Trasladar Entidades</v>
          </cell>
          <cell r="F1268" t="str">
            <v>AREA DE ATENCION A LA CIUDADANIA</v>
          </cell>
          <cell r="H1268" t="str">
            <v>ESPACIO PUBLICO</v>
          </cell>
          <cell r="I1268" t="str">
            <v>TRASLADO DE PETICION POR COMPETENCIA</v>
          </cell>
          <cell r="J1268" t="str">
            <v>TRASLADO A ENTIDADES DISTRITALES</v>
          </cell>
          <cell r="K1268" t="str">
            <v>Olga Lucia Mesa Moreno</v>
          </cell>
          <cell r="L1268" t="str">
            <v>Activo</v>
          </cell>
          <cell r="N1268" t="str">
            <v>WEB</v>
          </cell>
          <cell r="O1268" t="str">
            <v>DERECHO DE PETICION DE INTERES PARTICULAR</v>
          </cell>
          <cell r="P1268" t="str">
            <v>Registro - con preclasificacion</v>
          </cell>
          <cell r="Q1268" t="str">
            <v>Solucionado - Por traslado</v>
          </cell>
        </row>
        <row r="1269">
          <cell r="A1269">
            <v>5328982024</v>
          </cell>
          <cell r="B1269" t="str">
            <v>GOBIERNO</v>
          </cell>
          <cell r="C1269" t="str">
            <v>ENTIDADES DISTRITALES</v>
          </cell>
          <cell r="D1269" t="str">
            <v>DEFENSORIA DEL ESPACIO PUBLICO</v>
          </cell>
          <cell r="E1269" t="str">
            <v>Oficina de Atencion a la Ciudadania | Puede Consolidar | Trasladar Entidades</v>
          </cell>
          <cell r="F1269" t="str">
            <v>AREA DE ATENCION A LA CIUDADANIA</v>
          </cell>
          <cell r="H1269" t="str">
            <v>ESPACIO PUBLICO</v>
          </cell>
          <cell r="I1269" t="str">
            <v>TRASLADO DE PETICION POR COMPETENCIA</v>
          </cell>
          <cell r="J1269" t="str">
            <v>TRASLADO A ENTIDADES DISTRITALES</v>
          </cell>
          <cell r="K1269" t="str">
            <v>Olga Lucia Mesa Moreno</v>
          </cell>
          <cell r="L1269" t="str">
            <v>Activo</v>
          </cell>
          <cell r="N1269" t="str">
            <v>WEB</v>
          </cell>
          <cell r="O1269" t="str">
            <v>DERECHO DE PETICION DE INTERES PARTICULAR</v>
          </cell>
          <cell r="P1269" t="str">
            <v>Registro - con preclasificacion</v>
          </cell>
          <cell r="Q1269" t="str">
            <v>Solucionado - Por traslado</v>
          </cell>
        </row>
        <row r="1270">
          <cell r="A1270">
            <v>5329782024</v>
          </cell>
          <cell r="B1270" t="str">
            <v>GOBIERNO</v>
          </cell>
          <cell r="C1270" t="str">
            <v>ENTIDADES DISTRITALES</v>
          </cell>
          <cell r="D1270" t="str">
            <v>DEFENSORIA DEL ESPACIO PUBLICO</v>
          </cell>
          <cell r="E1270" t="str">
            <v>Oficina de Atencion a la Ciudadania | Puede Consolidar | Trasladar Entidades</v>
          </cell>
          <cell r="F1270" t="str">
            <v>AREA DE ATENCION A LA CIUDADANIA</v>
          </cell>
          <cell r="H1270" t="str">
            <v>ESPACIO PUBLICO</v>
          </cell>
          <cell r="I1270" t="str">
            <v>TRASLADO DE PETICION POR COMPETENCIA</v>
          </cell>
          <cell r="J1270" t="str">
            <v>TRASLADO A ENTIDADES DISTRITALES</v>
          </cell>
          <cell r="K1270" t="str">
            <v>Olga Lucia Mesa Moreno</v>
          </cell>
          <cell r="L1270" t="str">
            <v>Activo</v>
          </cell>
          <cell r="N1270" t="str">
            <v>WEB</v>
          </cell>
          <cell r="O1270" t="str">
            <v>DERECHO DE PETICION DE INTERES GENERAL</v>
          </cell>
          <cell r="P1270" t="str">
            <v>Registro - con preclasificacion</v>
          </cell>
          <cell r="Q1270" t="str">
            <v>Solucionado - Por traslado</v>
          </cell>
        </row>
        <row r="1271">
          <cell r="A1271">
            <v>5330812024</v>
          </cell>
          <cell r="B1271" t="str">
            <v>GOBIERNO</v>
          </cell>
          <cell r="C1271" t="str">
            <v>ENTIDADES DISTRITALES</v>
          </cell>
          <cell r="D1271" t="str">
            <v>DEFENSORIA DEL ESPACIO PUBLICO</v>
          </cell>
          <cell r="E1271" t="str">
            <v>Oficina de Atencion a la Ciudadania | Puede Consolidar | Trasladar Entidades</v>
          </cell>
          <cell r="F1271" t="str">
            <v>AREA DE ATENCION A LA CIUDADANIA</v>
          </cell>
          <cell r="K1271" t="str">
            <v>NANCY PATRICIA CASTRO PINTO</v>
          </cell>
          <cell r="L1271" t="str">
            <v>Activo</v>
          </cell>
          <cell r="M1271" t="str">
            <v>SUPERCADE CAD</v>
          </cell>
          <cell r="N1271" t="str">
            <v>E-MAIL</v>
          </cell>
          <cell r="O1271" t="str">
            <v>DERECHO DE PETICION DE INTERES GENERAL</v>
          </cell>
          <cell r="P1271" t="str">
            <v>Registro para asignacion</v>
          </cell>
          <cell r="Q1271" t="str">
            <v>Solucionado - Registro con preclasificacion</v>
          </cell>
        </row>
        <row r="1272">
          <cell r="A1272">
            <v>5330812024</v>
          </cell>
          <cell r="B1272" t="str">
            <v>GOBIERNO</v>
          </cell>
          <cell r="C1272" t="str">
            <v>ENTIDADES DISTRITALES</v>
          </cell>
          <cell r="D1272" t="str">
            <v>DEFENSORIA DEL ESPACIO PUBLICO</v>
          </cell>
          <cell r="E1272" t="str">
            <v>Oficina de Atencion a la Ciudadania | Puede Consolidar | Trasladar Entidades</v>
          </cell>
          <cell r="F1272" t="str">
            <v>AREA DE ATENCION A LA CIUDADANIA</v>
          </cell>
          <cell r="H1272" t="str">
            <v>ESPACIO PUBLICO</v>
          </cell>
          <cell r="I1272" t="str">
            <v>ESPACIO PUBLICO</v>
          </cell>
          <cell r="J1272" t="str">
            <v>RECUPERACION DEL ESPACIO PUBLICO</v>
          </cell>
          <cell r="K1272" t="str">
            <v>NANCY PATRICIA CASTRO PINTO</v>
          </cell>
          <cell r="L1272" t="str">
            <v>Activo</v>
          </cell>
          <cell r="M1272" t="str">
            <v>SUPERCADE CAD</v>
          </cell>
          <cell r="N1272" t="str">
            <v>E-MAIL</v>
          </cell>
          <cell r="O1272" t="str">
            <v>DERECHO DE PETICION DE INTERES GENERAL</v>
          </cell>
          <cell r="P1272" t="str">
            <v>Registro - con preclasificacion</v>
          </cell>
          <cell r="Q1272" t="str">
            <v>Solucionado - Por traslado</v>
          </cell>
        </row>
        <row r="1273">
          <cell r="A1273">
            <v>5330812024</v>
          </cell>
          <cell r="B1273" t="str">
            <v>GOBIERNO</v>
          </cell>
          <cell r="C1273" t="str">
            <v>ENTIDADES DISTRITALES</v>
          </cell>
          <cell r="D1273" t="str">
            <v>DEFENSORIA DEL ESPACIO PUBLICO</v>
          </cell>
          <cell r="E1273" t="str">
            <v>Oficina de Atencion a la Ciudadania | Puede Consolidar | Trasladar Entidades</v>
          </cell>
          <cell r="F1273" t="str">
            <v>AREA DE ATENCION A LA CIUDADANIA</v>
          </cell>
          <cell r="H1273" t="str">
            <v>ESPACIO PUBLICO</v>
          </cell>
          <cell r="I1273" t="str">
            <v>ESPACIO PUBLICO</v>
          </cell>
          <cell r="J1273" t="str">
            <v>RECUPERACION DEL ESPACIO PUBLICO</v>
          </cell>
          <cell r="K1273" t="str">
            <v>NANCY PATRICIA CASTRO PINTO</v>
          </cell>
          <cell r="L1273" t="str">
            <v>Activo</v>
          </cell>
          <cell r="M1273" t="str">
            <v>SUPERCADE CAD</v>
          </cell>
          <cell r="N1273" t="str">
            <v>E-MAIL</v>
          </cell>
          <cell r="O1273" t="str">
            <v>DERECHO DE PETICION DE INTERES GENERAL</v>
          </cell>
          <cell r="P1273" t="str">
            <v>Registro - con preclasificacion</v>
          </cell>
          <cell r="Q1273" t="str">
            <v>Solucionado - Por traslado</v>
          </cell>
        </row>
        <row r="1274">
          <cell r="A1274">
            <v>5330812024</v>
          </cell>
          <cell r="B1274" t="str">
            <v>GOBIERNO</v>
          </cell>
          <cell r="C1274" t="str">
            <v>ENTIDADES DISTRITALES</v>
          </cell>
          <cell r="D1274" t="str">
            <v>DEFENSORIA DEL ESPACIO PUBLICO</v>
          </cell>
          <cell r="E1274" t="str">
            <v>Oficina de Atencion a la Ciudadania | Puede Consolidar | Trasladar Entidades</v>
          </cell>
          <cell r="F1274" t="str">
            <v>AREA DE ATENCION A LA CIUDADANIA</v>
          </cell>
          <cell r="H1274" t="str">
            <v>ESPACIO PUBLICO</v>
          </cell>
          <cell r="I1274" t="str">
            <v>ESPACIO PUBLICO</v>
          </cell>
          <cell r="J1274" t="str">
            <v>RECUPERACION DEL ESPACIO PUBLICO</v>
          </cell>
          <cell r="K1274" t="str">
            <v>NANCY PATRICIA CASTRO PINTO</v>
          </cell>
          <cell r="L1274" t="str">
            <v>Activo</v>
          </cell>
          <cell r="M1274" t="str">
            <v>SUPERCADE CAD</v>
          </cell>
          <cell r="N1274" t="str">
            <v>E-MAIL</v>
          </cell>
          <cell r="O1274" t="str">
            <v>DERECHO DE PETICION DE INTERES GENERAL</v>
          </cell>
          <cell r="P1274" t="str">
            <v>Registro - con preclasificacion</v>
          </cell>
          <cell r="Q1274" t="str">
            <v>Solucionado - Por traslado</v>
          </cell>
        </row>
        <row r="1275">
          <cell r="A1275">
            <v>5333112024</v>
          </cell>
          <cell r="B1275" t="str">
            <v>GOBIERNO</v>
          </cell>
          <cell r="C1275" t="str">
            <v>ENTIDADES DISTRITALES</v>
          </cell>
          <cell r="D1275" t="str">
            <v>DEFENSORIA DEL ESPACIO PUBLICO</v>
          </cell>
          <cell r="E1275" t="str">
            <v>Oficina de Atencion a la Ciudadania | Puede Consolidar | Trasladar Entidades</v>
          </cell>
          <cell r="F1275" t="str">
            <v>AREA DE ATENCION A LA CIUDADANIA</v>
          </cell>
          <cell r="H1275" t="str">
            <v>ESPACIO PUBLICO</v>
          </cell>
          <cell r="I1275" t="str">
            <v>TRASLADO DE PETICION POR COMPETENCIA</v>
          </cell>
          <cell r="J1275" t="str">
            <v>TRASLADO A ENTIDADES DISTRITALES</v>
          </cell>
          <cell r="K1275" t="str">
            <v>Olga Lucia Mesa Moreno</v>
          </cell>
          <cell r="L1275" t="str">
            <v>Activo</v>
          </cell>
          <cell r="N1275" t="str">
            <v>WEB</v>
          </cell>
          <cell r="O1275" t="str">
            <v>QUEJA</v>
          </cell>
          <cell r="P1275" t="str">
            <v>Registro - con preclasificacion</v>
          </cell>
          <cell r="Q1275" t="str">
            <v>Solucionado - Por traslado</v>
          </cell>
        </row>
        <row r="1276">
          <cell r="A1276">
            <v>5333122024</v>
          </cell>
          <cell r="B1276" t="str">
            <v>GOBIERNO</v>
          </cell>
          <cell r="C1276" t="str">
            <v>ENTIDADES DISTRITALES</v>
          </cell>
          <cell r="D1276" t="str">
            <v>DEFENSORIA DEL ESPACIO PUBLICO</v>
          </cell>
          <cell r="E1276" t="str">
            <v>Oficina de Atencion a la Ciudadania | Puede Consolidar | Trasladar Entidades</v>
          </cell>
          <cell r="F1276" t="str">
            <v>AREA DE ATENCION A LA CIUDADANIA</v>
          </cell>
          <cell r="H1276" t="str">
            <v>ESPACIO PUBLICO</v>
          </cell>
          <cell r="I1276" t="str">
            <v>TRASLADO DE PETICION POR COMPETENCIA</v>
          </cell>
          <cell r="J1276" t="str">
            <v>TRASLADO A ENTIDADES DISTRITALES</v>
          </cell>
          <cell r="K1276" t="str">
            <v>Olga Lucia Mesa Moreno</v>
          </cell>
          <cell r="L1276" t="str">
            <v>Activo</v>
          </cell>
          <cell r="N1276" t="str">
            <v>WEB</v>
          </cell>
          <cell r="O1276" t="str">
            <v>DERECHO DE PETICION DE INTERES PARTICULAR</v>
          </cell>
          <cell r="P1276" t="str">
            <v>En tramite por asignar - trasladar</v>
          </cell>
          <cell r="Q1276" t="str">
            <v>Solucionado - Por traslado</v>
          </cell>
        </row>
        <row r="1277">
          <cell r="A1277">
            <v>5333742024</v>
          </cell>
          <cell r="B1277" t="str">
            <v>GOBIERNO</v>
          </cell>
          <cell r="C1277" t="str">
            <v>ENTIDADES DISTRITALES</v>
          </cell>
          <cell r="D1277" t="str">
            <v>DEFENSORIA DEL ESPACIO PUBLICO</v>
          </cell>
          <cell r="E1277" t="str">
            <v>Oficina de Atencion a la Ciudadania | Puede Consolidar | Trasladar Entidades</v>
          </cell>
          <cell r="F1277" t="str">
            <v>AREA DE ATENCION A LA CIUDADANIA</v>
          </cell>
          <cell r="H1277" t="str">
            <v>ESPACIO PUBLICO</v>
          </cell>
          <cell r="I1277" t="str">
            <v>TRASLADO DE PETICION POR COMPETENCIA</v>
          </cell>
          <cell r="J1277" t="str">
            <v>TRASLADO A ENTIDADES DISTRITALES</v>
          </cell>
          <cell r="K1277" t="str">
            <v>Olga Lucia Mesa Moreno</v>
          </cell>
          <cell r="L1277" t="str">
            <v>Activo</v>
          </cell>
          <cell r="N1277" t="str">
            <v>WEB</v>
          </cell>
          <cell r="O1277" t="str">
            <v>DERECHO DE PETICION DE INTERES GENERAL</v>
          </cell>
          <cell r="P1277" t="str">
            <v>En tramite por asignar - trasladar</v>
          </cell>
          <cell r="Q1277" t="str">
            <v>Solucionado - Por traslado</v>
          </cell>
        </row>
        <row r="1278">
          <cell r="A1278">
            <v>5334532024</v>
          </cell>
          <cell r="B1278" t="str">
            <v>GOBIERNO</v>
          </cell>
          <cell r="C1278" t="str">
            <v>ENTIDADES DISTRITALES</v>
          </cell>
          <cell r="D1278" t="str">
            <v>DEFENSORIA DEL ESPACIO PUBLICO</v>
          </cell>
          <cell r="E1278" t="str">
            <v>Oficina de Atencion a la Ciudadania | Puede Consolidar | Trasladar Entidades</v>
          </cell>
          <cell r="F1278" t="str">
            <v>AREA DE ATENCION A LA CIUDADANIA</v>
          </cell>
          <cell r="H1278" t="str">
            <v>ESPACIO PUBLICO</v>
          </cell>
          <cell r="I1278" t="str">
            <v>SERVICIO A LA CIUDADANIA</v>
          </cell>
          <cell r="J1278" t="str">
            <v>ATENCION A LA CIUDADANIA</v>
          </cell>
          <cell r="K1278" t="str">
            <v>Olga Lucia Mesa Moreno</v>
          </cell>
          <cell r="L1278" t="str">
            <v>Activo</v>
          </cell>
          <cell r="M1278" t="str">
            <v>Virtual Contactenos</v>
          </cell>
          <cell r="N1278" t="str">
            <v>E-MAIL</v>
          </cell>
          <cell r="O1278" t="str">
            <v>DERECHO DE PETICION DE INTERES GENERAL</v>
          </cell>
          <cell r="P1278" t="str">
            <v>En tramite por asignar - trasladar</v>
          </cell>
          <cell r="Q1278" t="str">
            <v>Cerrado - Por no competencia</v>
          </cell>
        </row>
        <row r="1279">
          <cell r="A1279">
            <v>5334812024</v>
          </cell>
          <cell r="B1279" t="str">
            <v>GOBIERNO</v>
          </cell>
          <cell r="C1279" t="str">
            <v>ENTIDADES DISTRITALES</v>
          </cell>
          <cell r="D1279" t="str">
            <v>DEFENSORIA DEL ESPACIO PUBLICO</v>
          </cell>
          <cell r="E1279" t="str">
            <v>Oficina de Atencion a la Ciudadania | Puede Consolidar | Trasladar Entidades</v>
          </cell>
          <cell r="F1279" t="str">
            <v>AREA DE ATENCION A LA CIUDADANIA</v>
          </cell>
          <cell r="H1279" t="str">
            <v>ESPACIO PUBLICO</v>
          </cell>
          <cell r="I1279" t="str">
            <v>SERVICIO A LA CIUDADANIA</v>
          </cell>
          <cell r="J1279" t="str">
            <v>ATENCION A LA CIUDADANIA</v>
          </cell>
          <cell r="K1279" t="str">
            <v>Olga Lucia Mesa Moreno</v>
          </cell>
          <cell r="L1279" t="str">
            <v>Activo</v>
          </cell>
          <cell r="N1279" t="str">
            <v>WEB</v>
          </cell>
          <cell r="O1279" t="str">
            <v>DERECHO DE PETICION DE INTERES PARTICULAR</v>
          </cell>
          <cell r="P1279" t="str">
            <v>En tramite por asignar - trasladar</v>
          </cell>
          <cell r="Q1279" t="str">
            <v>Cerrado - Por no competencia</v>
          </cell>
        </row>
        <row r="1280">
          <cell r="A1280">
            <v>5337222024</v>
          </cell>
          <cell r="B1280" t="str">
            <v>GOBIERNO</v>
          </cell>
          <cell r="C1280" t="str">
            <v>ENTIDADES DISTRITALES</v>
          </cell>
          <cell r="D1280" t="str">
            <v>DEFENSORIA DEL ESPACIO PUBLICO</v>
          </cell>
          <cell r="E1280" t="str">
            <v>Oficina de Atencion a la Ciudadania | Puede Consolidar | Trasladar Entidades</v>
          </cell>
          <cell r="F1280" t="str">
            <v>AREA DE ATENCION A LA CIUDADANIA</v>
          </cell>
          <cell r="H1280" t="str">
            <v>ESPACIO PUBLICO</v>
          </cell>
          <cell r="I1280" t="str">
            <v>TRASLADO DE PETICION POR COMPETENCIA</v>
          </cell>
          <cell r="J1280" t="str">
            <v>TRASLADO A ENTIDADES DISTRITALES</v>
          </cell>
          <cell r="K1280" t="str">
            <v>Olga Lucia Mesa Moreno</v>
          </cell>
          <cell r="L1280" t="str">
            <v>Activo</v>
          </cell>
          <cell r="N1280" t="str">
            <v>WEB</v>
          </cell>
          <cell r="O1280" t="str">
            <v>DERECHO DE PETICION DE INTERES GENERAL</v>
          </cell>
          <cell r="P1280" t="str">
            <v>Registro - con preclasificacion</v>
          </cell>
          <cell r="Q1280" t="str">
            <v>Solucionado - Por traslado</v>
          </cell>
        </row>
        <row r="1281">
          <cell r="A1281">
            <v>5337222024</v>
          </cell>
          <cell r="B1281" t="str">
            <v>GOBIERNO</v>
          </cell>
          <cell r="C1281" t="str">
            <v>ENTIDADES DISTRITALES</v>
          </cell>
          <cell r="D1281" t="str">
            <v>DEFENSORIA DEL ESPACIO PUBLICO</v>
          </cell>
          <cell r="E1281" t="str">
            <v>Oficina de Atencion a la Ciudadania | Puede Consolidar | Trasladar Entidades</v>
          </cell>
          <cell r="F1281" t="str">
            <v>AREA DE ATENCION A LA CIUDADANIA</v>
          </cell>
          <cell r="H1281" t="str">
            <v>ESPACIO PUBLICO</v>
          </cell>
          <cell r="I1281" t="str">
            <v>TRASLADO DE PETICION POR COMPETENCIA</v>
          </cell>
          <cell r="J1281" t="str">
            <v>TRASLADO A ENTIDADES DISTRITALES</v>
          </cell>
          <cell r="K1281" t="str">
            <v>Olga Lucia Mesa Moreno</v>
          </cell>
          <cell r="L1281" t="str">
            <v>Activo</v>
          </cell>
          <cell r="N1281" t="str">
            <v>WEB</v>
          </cell>
          <cell r="O1281" t="str">
            <v>DERECHO DE PETICION DE INTERES GENERAL</v>
          </cell>
          <cell r="P1281" t="str">
            <v>Registro - con preclasificacion</v>
          </cell>
          <cell r="Q1281" t="str">
            <v>Solucionado - Por traslado</v>
          </cell>
        </row>
        <row r="1282">
          <cell r="A1282">
            <v>5337842024</v>
          </cell>
          <cell r="B1282" t="str">
            <v>GOBIERNO</v>
          </cell>
          <cell r="C1282" t="str">
            <v>ENTIDADES DISTRITALES</v>
          </cell>
          <cell r="D1282" t="str">
            <v>DEFENSORIA DEL ESPACIO PUBLICO</v>
          </cell>
          <cell r="E1282" t="str">
            <v>Oficina de Atencion a la Ciudadania | Puede Consolidar | Trasladar Entidades</v>
          </cell>
          <cell r="F1282" t="str">
            <v>AREA DE ATENCION A LA CIUDADANIA</v>
          </cell>
          <cell r="H1282" t="str">
            <v>ESPACIO PUBLICO</v>
          </cell>
          <cell r="I1282" t="str">
            <v>TRASLADO DE PETICION POR COMPETENCIA</v>
          </cell>
          <cell r="J1282" t="str">
            <v>TRASLADO A ENTIDADES DISTRITALES</v>
          </cell>
          <cell r="K1282" t="str">
            <v>Olga Lucia Mesa Moreno</v>
          </cell>
          <cell r="L1282" t="str">
            <v>Activo</v>
          </cell>
          <cell r="N1282" t="str">
            <v>WEB</v>
          </cell>
          <cell r="O1282" t="str">
            <v>CONSULTA</v>
          </cell>
          <cell r="P1282" t="str">
            <v>Registro - con preclasificacion</v>
          </cell>
          <cell r="Q1282" t="str">
            <v>Solucionado - Por traslado</v>
          </cell>
        </row>
        <row r="1283">
          <cell r="A1283">
            <v>5345452024</v>
          </cell>
          <cell r="B1283" t="str">
            <v>GOBIERNO</v>
          </cell>
          <cell r="C1283" t="str">
            <v>ENTIDADES DISTRITALES</v>
          </cell>
          <cell r="D1283" t="str">
            <v>DEFENSORIA DEL ESPACIO PUBLICO</v>
          </cell>
          <cell r="E1283" t="str">
            <v>Oficina de Atencion a la Ciudadania | Puede Consolidar | Trasladar Entidades</v>
          </cell>
          <cell r="F1283" t="str">
            <v>AREA DE ATENCION A LA CIUDADANIA</v>
          </cell>
          <cell r="H1283" t="str">
            <v>ESPACIO PUBLICO</v>
          </cell>
          <cell r="I1283" t="str">
            <v>SERVICIO A LA CIUDADANIA</v>
          </cell>
          <cell r="J1283" t="str">
            <v>ATENCION A LA CIUDADANIA</v>
          </cell>
          <cell r="K1283" t="str">
            <v>Olga Lucia Mesa Moreno</v>
          </cell>
          <cell r="L1283" t="str">
            <v>Activo</v>
          </cell>
          <cell r="M1283" t="str">
            <v>WEB SERVICE</v>
          </cell>
          <cell r="N1283" t="str">
            <v>E-MAIL</v>
          </cell>
          <cell r="O1283" t="str">
            <v>DERECHO DE PETICION DE INTERES PARTICULAR</v>
          </cell>
          <cell r="P1283" t="str">
            <v>En tramite - Por traslado</v>
          </cell>
          <cell r="Q1283" t="str">
            <v>Por aclarar - por solicitud aclaracion</v>
          </cell>
        </row>
        <row r="1284">
          <cell r="A1284">
            <v>5345452024</v>
          </cell>
          <cell r="B1284" t="str">
            <v>GOBIERNO</v>
          </cell>
          <cell r="C1284" t="str">
            <v>ENTIDADES DISTRITALES</v>
          </cell>
          <cell r="D1284" t="str">
            <v>DEFENSORIA DEL ESPACIO PUBLICO</v>
          </cell>
          <cell r="E1284" t="str">
            <v>Oficina de Atencion a la Ciudadania | Puede Consolidar | Trasladar Entidades</v>
          </cell>
          <cell r="F1284" t="str">
            <v>AREA DE ATENCION A LA CIUDADANIA</v>
          </cell>
          <cell r="K1284" t="str">
            <v>Olga Lucia Mesa Moreno</v>
          </cell>
          <cell r="L1284" t="str">
            <v>Activo</v>
          </cell>
          <cell r="M1284" t="str">
            <v>WEB SERVICE</v>
          </cell>
          <cell r="N1284" t="str">
            <v>E-MAIL</v>
          </cell>
          <cell r="O1284" t="str">
            <v>DERECHO DE PETICION DE INTERES PARTICULAR</v>
          </cell>
          <cell r="P1284" t="str">
            <v>Por aclarar - por solicitud aclaracion</v>
          </cell>
          <cell r="Q1284" t="str">
            <v>Cerrado por vencimiento de terminos</v>
          </cell>
        </row>
        <row r="1285">
          <cell r="A1285">
            <v>5346092024</v>
          </cell>
          <cell r="B1285" t="str">
            <v>GOBIERNO</v>
          </cell>
          <cell r="C1285" t="str">
            <v>ENTIDADES DISTRITALES</v>
          </cell>
          <cell r="D1285" t="str">
            <v>DEFENSORIA DEL ESPACIO PUBLICO</v>
          </cell>
          <cell r="E1285" t="str">
            <v>Oficina de Atencion a la Ciudadania | Puede Consolidar | Trasladar Entidades</v>
          </cell>
          <cell r="F1285" t="str">
            <v>AREA DE ATENCION A LA CIUDADANIA</v>
          </cell>
          <cell r="H1285" t="str">
            <v>ESPACIO PUBLICO</v>
          </cell>
          <cell r="I1285" t="str">
            <v>SERVICIO A LA CIUDADANIA</v>
          </cell>
          <cell r="J1285" t="str">
            <v>ATENCION A LA CIUDADANIA</v>
          </cell>
          <cell r="K1285" t="str">
            <v>Olga Lucia Mesa Moreno</v>
          </cell>
          <cell r="L1285" t="str">
            <v>Activo</v>
          </cell>
          <cell r="N1285" t="str">
            <v>WEB</v>
          </cell>
          <cell r="O1285" t="str">
            <v>DERECHO DE PETICION DE INTERES GENERAL</v>
          </cell>
          <cell r="P1285" t="str">
            <v>En tramite por asignar - trasladar</v>
          </cell>
          <cell r="Q1285" t="str">
            <v>Cerrado - Por no competencia</v>
          </cell>
        </row>
        <row r="1286">
          <cell r="A1286">
            <v>5346142024</v>
          </cell>
          <cell r="B1286" t="str">
            <v>GOBIERNO</v>
          </cell>
          <cell r="C1286" t="str">
            <v>ENTIDADES DISTRITALES</v>
          </cell>
          <cell r="D1286" t="str">
            <v>DEFENSORIA DEL ESPACIO PUBLICO</v>
          </cell>
          <cell r="E1286" t="str">
            <v>Oficina de Atencion a la Ciudadania | Puede Consolidar | Trasladar Entidades</v>
          </cell>
          <cell r="F1286" t="str">
            <v>AREA DE ATENCION A LA CIUDADANIA</v>
          </cell>
          <cell r="H1286" t="str">
            <v>ESPACIO PUBLICO</v>
          </cell>
          <cell r="I1286" t="str">
            <v>SERVICIO A LA CIUDADANIA</v>
          </cell>
          <cell r="J1286" t="str">
            <v>ATENCION A LA CIUDADANIA</v>
          </cell>
          <cell r="K1286" t="str">
            <v>Olga Lucia Mesa Moreno</v>
          </cell>
          <cell r="L1286" t="str">
            <v>Activo</v>
          </cell>
          <cell r="M1286" t="str">
            <v>SDS CONTACTENOS 15</v>
          </cell>
          <cell r="N1286" t="str">
            <v>E-MAIL</v>
          </cell>
          <cell r="O1286" t="str">
            <v>DERECHO DE PETICION DE INTERES PARTICULAR</v>
          </cell>
          <cell r="P1286" t="str">
            <v>En tramite - Por traslado</v>
          </cell>
          <cell r="Q1286" t="str">
            <v>Cerrado - Por no competencia</v>
          </cell>
        </row>
        <row r="1287">
          <cell r="A1287">
            <v>5346232024</v>
          </cell>
          <cell r="B1287" t="str">
            <v>GOBIERNO</v>
          </cell>
          <cell r="C1287" t="str">
            <v>ENTIDADES DISTRITALES</v>
          </cell>
          <cell r="D1287" t="str">
            <v>DEFENSORIA DEL ESPACIO PUBLICO</v>
          </cell>
          <cell r="E1287" t="str">
            <v>Oficina de Atencion a la Ciudadania | Puede Consolidar | Trasladar Entidades</v>
          </cell>
          <cell r="F1287" t="str">
            <v>AREA DE ATENCION A LA CIUDADANIA</v>
          </cell>
          <cell r="H1287" t="str">
            <v>ESPACIO PUBLICO</v>
          </cell>
          <cell r="I1287" t="str">
            <v>TRASLADO DE PETICION POR COMPETENCIA</v>
          </cell>
          <cell r="J1287" t="str">
            <v>TRASLADO A ENTIDADES DISTRITALES</v>
          </cell>
          <cell r="K1287" t="str">
            <v>Olga Lucia Mesa Moreno</v>
          </cell>
          <cell r="L1287" t="str">
            <v>Activo</v>
          </cell>
          <cell r="N1287" t="str">
            <v>WEB</v>
          </cell>
          <cell r="O1287" t="str">
            <v>DERECHO DE PETICION DE INTERES GENERAL</v>
          </cell>
          <cell r="P1287" t="str">
            <v>Registro - con preclasificacion</v>
          </cell>
          <cell r="Q1287" t="str">
            <v>Solucionado - Por traslado</v>
          </cell>
        </row>
        <row r="1288">
          <cell r="A1288">
            <v>5346232024</v>
          </cell>
          <cell r="B1288" t="str">
            <v>GOBIERNO</v>
          </cell>
          <cell r="C1288" t="str">
            <v>ENTIDADES DISTRITALES</v>
          </cell>
          <cell r="D1288" t="str">
            <v>DEFENSORIA DEL ESPACIO PUBLICO</v>
          </cell>
          <cell r="E1288" t="str">
            <v>Oficina de Atencion a la Ciudadania | Puede Consolidar | Trasladar Entidades</v>
          </cell>
          <cell r="F1288" t="str">
            <v>AREA DE ATENCION A LA CIUDADANIA</v>
          </cell>
          <cell r="H1288" t="str">
            <v>ESPACIO PUBLICO</v>
          </cell>
          <cell r="I1288" t="str">
            <v>TRASLADO DE PETICION POR COMPETENCIA</v>
          </cell>
          <cell r="J1288" t="str">
            <v>TRASLADO A ENTIDADES DISTRITALES</v>
          </cell>
          <cell r="K1288" t="str">
            <v>Olga Lucia Mesa Moreno</v>
          </cell>
          <cell r="L1288" t="str">
            <v>Activo</v>
          </cell>
          <cell r="N1288" t="str">
            <v>WEB</v>
          </cell>
          <cell r="O1288" t="str">
            <v>DERECHO DE PETICION DE INTERES GENERAL</v>
          </cell>
          <cell r="P1288" t="str">
            <v>Registro - con preclasificacion</v>
          </cell>
          <cell r="Q1288" t="str">
            <v>Solucionado - Por traslado</v>
          </cell>
        </row>
        <row r="1289">
          <cell r="A1289">
            <v>5346232024</v>
          </cell>
          <cell r="B1289" t="str">
            <v>GOBIERNO</v>
          </cell>
          <cell r="C1289" t="str">
            <v>ENTIDADES DISTRITALES</v>
          </cell>
          <cell r="D1289" t="str">
            <v>DEFENSORIA DEL ESPACIO PUBLICO</v>
          </cell>
          <cell r="E1289" t="str">
            <v>Oficina de Atencion a la Ciudadania | Puede Consolidar | Trasladar Entidades</v>
          </cell>
          <cell r="F1289" t="str">
            <v>AREA DE ATENCION A LA CIUDADANIA</v>
          </cell>
          <cell r="H1289" t="str">
            <v>ESPACIO PUBLICO</v>
          </cell>
          <cell r="I1289" t="str">
            <v>SERVICIO A LA CIUDADANIA</v>
          </cell>
          <cell r="J1289" t="str">
            <v>ATENCION A LA CIUDADANIA</v>
          </cell>
          <cell r="K1289" t="str">
            <v>Olga Lucia Mesa Moreno</v>
          </cell>
          <cell r="L1289" t="str">
            <v>Activo</v>
          </cell>
          <cell r="N1289" t="str">
            <v>WEB</v>
          </cell>
          <cell r="O1289" t="str">
            <v>DERECHO DE PETICION DE INTERES GENERAL</v>
          </cell>
          <cell r="P1289" t="str">
            <v>En tramite por asignar - trasladar</v>
          </cell>
          <cell r="Q1289" t="str">
            <v>Cerrado - Por no competencia</v>
          </cell>
        </row>
        <row r="1290">
          <cell r="A1290">
            <v>5346432024</v>
          </cell>
          <cell r="B1290" t="str">
            <v>GOBIERNO</v>
          </cell>
          <cell r="C1290" t="str">
            <v>ENTIDADES DISTRITALES</v>
          </cell>
          <cell r="D1290" t="str">
            <v>DEFENSORIA DEL ESPACIO PUBLICO</v>
          </cell>
          <cell r="E1290" t="str">
            <v>Oficina de Atencion a la Ciudadania | Puede Consolidar | Trasladar Entidades</v>
          </cell>
          <cell r="F1290" t="str">
            <v>AREA DE ATENCION A LA CIUDADANIA</v>
          </cell>
          <cell r="H1290" t="str">
            <v>ESPACIO PUBLICO</v>
          </cell>
          <cell r="I1290" t="str">
            <v>SERVICIO A LA CIUDADANIA</v>
          </cell>
          <cell r="J1290" t="str">
            <v>ATENCION A LA CIUDADANIA</v>
          </cell>
          <cell r="K1290" t="str">
            <v>Olga Lucia Mesa Moreno</v>
          </cell>
          <cell r="L1290" t="str">
            <v>Activo</v>
          </cell>
          <cell r="N1290" t="str">
            <v>WEB</v>
          </cell>
          <cell r="O1290" t="str">
            <v>DERECHO DE PETICION DE INTERES GENERAL</v>
          </cell>
          <cell r="P1290" t="str">
            <v>En tramite - Por traslado</v>
          </cell>
          <cell r="Q1290" t="str">
            <v>Cerrado - Por no competencia</v>
          </cell>
        </row>
        <row r="1291">
          <cell r="A1291">
            <v>5346502024</v>
          </cell>
          <cell r="B1291" t="str">
            <v>GOBIERNO</v>
          </cell>
          <cell r="C1291" t="str">
            <v>ENTIDADES DISTRITALES</v>
          </cell>
          <cell r="D1291" t="str">
            <v>DEFENSORIA DEL ESPACIO PUBLICO</v>
          </cell>
          <cell r="E1291" t="str">
            <v>Oficina de Atencion a la Ciudadania | Puede Consolidar | Trasladar Entidades</v>
          </cell>
          <cell r="F1291" t="str">
            <v>AREA DE ATENCION A LA CIUDADANIA</v>
          </cell>
          <cell r="H1291" t="str">
            <v>ESPACIO PUBLICO</v>
          </cell>
          <cell r="I1291" t="str">
            <v>SERVICIO A LA CIUDADANIA</v>
          </cell>
          <cell r="J1291" t="str">
            <v>ATENCION A LA CIUDADANIA</v>
          </cell>
          <cell r="K1291" t="str">
            <v>Olga Lucia Mesa Moreno</v>
          </cell>
          <cell r="L1291" t="str">
            <v>Activo</v>
          </cell>
          <cell r="N1291" t="str">
            <v>WEB</v>
          </cell>
          <cell r="O1291" t="str">
            <v>DERECHO DE PETICION DE INTERES GENERAL</v>
          </cell>
          <cell r="P1291" t="str">
            <v>En tramite por asignar - trasladar</v>
          </cell>
          <cell r="Q1291" t="str">
            <v>Cerrado - Por no competencia</v>
          </cell>
        </row>
        <row r="1292">
          <cell r="A1292">
            <v>5346532024</v>
          </cell>
          <cell r="B1292" t="str">
            <v>GOBIERNO</v>
          </cell>
          <cell r="C1292" t="str">
            <v>ENTIDADES DISTRITALES</v>
          </cell>
          <cell r="D1292" t="str">
            <v>DEFENSORIA DEL ESPACIO PUBLICO</v>
          </cell>
          <cell r="E1292" t="str">
            <v>Oficina de Atencion a la Ciudadania | Puede Consolidar | Trasladar Entidades</v>
          </cell>
          <cell r="F1292" t="str">
            <v>AREA DE ATENCION A LA CIUDADANIA</v>
          </cell>
          <cell r="H1292" t="str">
            <v>ESPACIO PUBLICO</v>
          </cell>
          <cell r="I1292" t="str">
            <v>SERVICIO A LA CIUDADANIA</v>
          </cell>
          <cell r="J1292" t="str">
            <v>ATENCION A LA CIUDADANIA</v>
          </cell>
          <cell r="K1292" t="str">
            <v>Olga Lucia Mesa Moreno</v>
          </cell>
          <cell r="L1292" t="str">
            <v>Activo</v>
          </cell>
          <cell r="N1292" t="str">
            <v>WEB</v>
          </cell>
          <cell r="O1292" t="str">
            <v>DERECHO DE PETICION DE INTERES GENERAL</v>
          </cell>
          <cell r="P1292" t="str">
            <v>En tramite por asignar - trasladar</v>
          </cell>
          <cell r="Q1292" t="str">
            <v>Cerrado - Por no competencia</v>
          </cell>
        </row>
        <row r="1293">
          <cell r="A1293">
            <v>5346542024</v>
          </cell>
          <cell r="B1293" t="str">
            <v>GOBIERNO</v>
          </cell>
          <cell r="C1293" t="str">
            <v>ENTIDADES DISTRITALES</v>
          </cell>
          <cell r="D1293" t="str">
            <v>DEFENSORIA DEL ESPACIO PUBLICO</v>
          </cell>
          <cell r="E1293" t="str">
            <v>Oficina de Atencion a la Ciudadania | Puede Consolidar | Trasladar Entidades</v>
          </cell>
          <cell r="F1293" t="str">
            <v>AREA DE ATENCION A LA CIUDADANIA</v>
          </cell>
          <cell r="H1293" t="str">
            <v>ESPACIO PUBLICO</v>
          </cell>
          <cell r="I1293" t="str">
            <v>SERVICIO A LA CIUDADANIA</v>
          </cell>
          <cell r="J1293" t="str">
            <v>ATENCION A LA CIUDADANIA</v>
          </cell>
          <cell r="K1293" t="str">
            <v>Olga Lucia Mesa Moreno</v>
          </cell>
          <cell r="L1293" t="str">
            <v>Activo</v>
          </cell>
          <cell r="N1293" t="str">
            <v>WEB</v>
          </cell>
          <cell r="O1293" t="str">
            <v>DERECHO DE PETICION DE INTERES GENERAL</v>
          </cell>
          <cell r="P1293" t="str">
            <v>En tramite por asignar - trasladar</v>
          </cell>
          <cell r="Q1293" t="str">
            <v>Cerrado - Por no competencia</v>
          </cell>
        </row>
        <row r="1294">
          <cell r="A1294">
            <v>5346562024</v>
          </cell>
          <cell r="B1294" t="str">
            <v>GOBIERNO</v>
          </cell>
          <cell r="C1294" t="str">
            <v>ENTIDADES DISTRITALES</v>
          </cell>
          <cell r="D1294" t="str">
            <v>DEFENSORIA DEL ESPACIO PUBLICO</v>
          </cell>
          <cell r="E1294" t="str">
            <v>Oficina de Atencion a la Ciudadania | Puede Consolidar | Trasladar Entidades</v>
          </cell>
          <cell r="F1294" t="str">
            <v>AREA DE ATENCION A LA CIUDADANIA</v>
          </cell>
          <cell r="H1294" t="str">
            <v>ESPACIO PUBLICO</v>
          </cell>
          <cell r="I1294" t="str">
            <v>SERVICIO A LA CIUDADANIA</v>
          </cell>
          <cell r="J1294" t="str">
            <v>ATENCION A LA CIUDADANIA</v>
          </cell>
          <cell r="K1294" t="str">
            <v>Olga Lucia Mesa Moreno</v>
          </cell>
          <cell r="L1294" t="str">
            <v>Activo</v>
          </cell>
          <cell r="N1294" t="str">
            <v>WEB</v>
          </cell>
          <cell r="O1294" t="str">
            <v>DERECHO DE PETICION DE INTERES GENERAL</v>
          </cell>
          <cell r="P1294" t="str">
            <v>En tramite - Por traslado</v>
          </cell>
          <cell r="Q1294" t="str">
            <v>Cerrado - Por no competencia</v>
          </cell>
        </row>
        <row r="1295">
          <cell r="A1295">
            <v>5346612024</v>
          </cell>
          <cell r="B1295" t="str">
            <v>GOBIERNO</v>
          </cell>
          <cell r="C1295" t="str">
            <v>ENTIDADES DISTRITALES</v>
          </cell>
          <cell r="D1295" t="str">
            <v>DEFENSORIA DEL ESPACIO PUBLICO</v>
          </cell>
          <cell r="E1295" t="str">
            <v>Oficina de Atencion a la Ciudadania | Puede Consolidar | Trasladar Entidades</v>
          </cell>
          <cell r="F1295" t="str">
            <v>AREA DE ATENCION A LA CIUDADANIA</v>
          </cell>
          <cell r="H1295" t="str">
            <v>ESPACIO PUBLICO</v>
          </cell>
          <cell r="I1295" t="str">
            <v>SERVICIO A LA CIUDADANIA</v>
          </cell>
          <cell r="J1295" t="str">
            <v>ATENCION A LA CIUDADANIA</v>
          </cell>
          <cell r="K1295" t="str">
            <v>Olga Lucia Mesa Moreno</v>
          </cell>
          <cell r="L1295" t="str">
            <v>Activo</v>
          </cell>
          <cell r="N1295" t="str">
            <v>WEB</v>
          </cell>
          <cell r="O1295" t="str">
            <v>DERECHO DE PETICION DE INTERES GENERAL</v>
          </cell>
          <cell r="P1295" t="str">
            <v>En tramite por asignar - trasladar</v>
          </cell>
          <cell r="Q1295" t="str">
            <v>Cerrado - Por no competencia</v>
          </cell>
        </row>
        <row r="1296">
          <cell r="A1296">
            <v>5346712024</v>
          </cell>
          <cell r="B1296" t="str">
            <v>GOBIERNO</v>
          </cell>
          <cell r="C1296" t="str">
            <v>ENTIDADES DISTRITALES</v>
          </cell>
          <cell r="D1296" t="str">
            <v>DEFENSORIA DEL ESPACIO PUBLICO</v>
          </cell>
          <cell r="E1296" t="str">
            <v>Oficina de Atencion a la Ciudadania | Puede Consolidar | Trasladar Entidades</v>
          </cell>
          <cell r="F1296" t="str">
            <v>AREA DE ATENCION A LA CIUDADANIA</v>
          </cell>
          <cell r="H1296" t="str">
            <v>ESPACIO PUBLICO</v>
          </cell>
          <cell r="I1296" t="str">
            <v>SERVICIO A LA CIUDADANIA</v>
          </cell>
          <cell r="J1296" t="str">
            <v>ATENCION A LA CIUDADANIA</v>
          </cell>
          <cell r="K1296" t="str">
            <v>Olga Lucia Mesa Moreno</v>
          </cell>
          <cell r="L1296" t="str">
            <v>Activo</v>
          </cell>
          <cell r="N1296" t="str">
            <v>WEB</v>
          </cell>
          <cell r="O1296" t="str">
            <v>DERECHO DE PETICION DE INTERES GENERAL</v>
          </cell>
          <cell r="P1296" t="str">
            <v>En tramite - Por traslado</v>
          </cell>
          <cell r="Q1296" t="str">
            <v>Cerrado - Por no competencia</v>
          </cell>
        </row>
        <row r="1297">
          <cell r="A1297">
            <v>5346862024</v>
          </cell>
          <cell r="B1297" t="str">
            <v>GOBIERNO</v>
          </cell>
          <cell r="C1297" t="str">
            <v>ENTIDADES DISTRITALES</v>
          </cell>
          <cell r="D1297" t="str">
            <v>DEFENSORIA DEL ESPACIO PUBLICO</v>
          </cell>
          <cell r="E1297" t="str">
            <v>Oficina de Atencion a la Ciudadania | Puede Consolidar | Trasladar Entidades</v>
          </cell>
          <cell r="F1297" t="str">
            <v>AREA DE ATENCION A LA CIUDADANIA</v>
          </cell>
          <cell r="H1297" t="str">
            <v>ESPACIO PUBLICO</v>
          </cell>
          <cell r="I1297" t="str">
            <v>TRASLADO DE PETICION POR COMPETENCIA</v>
          </cell>
          <cell r="J1297" t="str">
            <v>TRASLADO A ENTIDADES DISTRITALES</v>
          </cell>
          <cell r="K1297" t="str">
            <v>Olga Lucia Mesa Moreno</v>
          </cell>
          <cell r="L1297" t="str">
            <v>Activo</v>
          </cell>
          <cell r="N1297" t="str">
            <v>WEB</v>
          </cell>
          <cell r="O1297" t="str">
            <v>DERECHO DE PETICION DE INTERES GENERAL</v>
          </cell>
          <cell r="P1297" t="str">
            <v>Registro - con preclasificacion</v>
          </cell>
          <cell r="Q1297" t="str">
            <v>Solucionado - Por traslado</v>
          </cell>
        </row>
        <row r="1298">
          <cell r="A1298">
            <v>5346862024</v>
          </cell>
          <cell r="B1298" t="str">
            <v>GOBIERNO</v>
          </cell>
          <cell r="C1298" t="str">
            <v>ENTIDADES DISTRITALES</v>
          </cell>
          <cell r="D1298" t="str">
            <v>DEFENSORIA DEL ESPACIO PUBLICO</v>
          </cell>
          <cell r="E1298" t="str">
            <v>Oficina de Atencion a la Ciudadania | Puede Consolidar | Trasladar Entidades</v>
          </cell>
          <cell r="F1298" t="str">
            <v>AREA DE ATENCION A LA CIUDADANIA</v>
          </cell>
          <cell r="H1298" t="str">
            <v>ESPACIO PUBLICO</v>
          </cell>
          <cell r="I1298" t="str">
            <v>TRASLADO DE PETICION POR COMPETENCIA</v>
          </cell>
          <cell r="J1298" t="str">
            <v>TRASLADO A ENTIDADES DISTRITALES</v>
          </cell>
          <cell r="K1298" t="str">
            <v>Olga Lucia Mesa Moreno</v>
          </cell>
          <cell r="L1298" t="str">
            <v>Activo</v>
          </cell>
          <cell r="N1298" t="str">
            <v>WEB</v>
          </cell>
          <cell r="O1298" t="str">
            <v>DERECHO DE PETICION DE INTERES GENERAL</v>
          </cell>
          <cell r="P1298" t="str">
            <v>Registro - con preclasificacion</v>
          </cell>
          <cell r="Q1298" t="str">
            <v>Solucionado - Por traslado</v>
          </cell>
        </row>
        <row r="1299">
          <cell r="A1299">
            <v>5347102024</v>
          </cell>
          <cell r="B1299" t="str">
            <v>GOBIERNO</v>
          </cell>
          <cell r="C1299" t="str">
            <v>ENTIDADES DISTRITALES</v>
          </cell>
          <cell r="D1299" t="str">
            <v>DEFENSORIA DEL ESPACIO PUBLICO</v>
          </cell>
          <cell r="E1299" t="str">
            <v>Oficina de Atencion a la Ciudadania | Puede Consolidar | Trasladar Entidades</v>
          </cell>
          <cell r="F1299" t="str">
            <v>AREA DE ATENCION A LA CIUDADANIA</v>
          </cell>
          <cell r="H1299" t="str">
            <v>ESPACIO PUBLICO</v>
          </cell>
          <cell r="I1299" t="str">
            <v>SERVICIO A LA CIUDADANIA</v>
          </cell>
          <cell r="J1299" t="str">
            <v>ATENCION A LA CIUDADANIA</v>
          </cell>
          <cell r="K1299" t="str">
            <v>Olga Lucia Mesa Moreno</v>
          </cell>
          <cell r="L1299" t="str">
            <v>Activo</v>
          </cell>
          <cell r="N1299" t="str">
            <v>WEB</v>
          </cell>
          <cell r="O1299" t="str">
            <v>DERECHO DE PETICION DE INTERES GENERAL</v>
          </cell>
          <cell r="P1299" t="str">
            <v>En tramite por asignar - trasladar</v>
          </cell>
          <cell r="Q1299" t="str">
            <v>Cerrado - Por no competencia</v>
          </cell>
        </row>
        <row r="1300">
          <cell r="A1300">
            <v>5347112024</v>
          </cell>
          <cell r="B1300" t="str">
            <v>GOBIERNO</v>
          </cell>
          <cell r="C1300" t="str">
            <v>ENTIDADES DISTRITALES</v>
          </cell>
          <cell r="D1300" t="str">
            <v>DEFENSORIA DEL ESPACIO PUBLICO</v>
          </cell>
          <cell r="E1300" t="str">
            <v>Oficina de Atencion a la Ciudadania | Puede Consolidar | Trasladar Entidades</v>
          </cell>
          <cell r="F1300" t="str">
            <v>AREA DE ATENCION A LA CIUDADANIA</v>
          </cell>
          <cell r="H1300" t="str">
            <v>ESPACIO PUBLICO</v>
          </cell>
          <cell r="I1300" t="str">
            <v>TRASLADO DE PETICION POR COMPETENCIA</v>
          </cell>
          <cell r="J1300" t="str">
            <v>TRASLADO A ENTIDADES DISTRITALES</v>
          </cell>
          <cell r="K1300" t="str">
            <v>Olga Lucia Mesa Moreno</v>
          </cell>
          <cell r="L1300" t="str">
            <v>Activo</v>
          </cell>
          <cell r="N1300" t="str">
            <v>WEB</v>
          </cell>
          <cell r="O1300" t="str">
            <v>DERECHO DE PETICION DE INTERES GENERAL</v>
          </cell>
          <cell r="P1300" t="str">
            <v>En tramite por asignar - trasladar</v>
          </cell>
          <cell r="Q1300" t="str">
            <v>Solucionado por asignar - Trasladar</v>
          </cell>
        </row>
        <row r="1301">
          <cell r="A1301">
            <v>5347112024</v>
          </cell>
          <cell r="B1301" t="str">
            <v>GOBIERNO</v>
          </cell>
          <cell r="C1301" t="str">
            <v>ENTIDADES DISTRITALES</v>
          </cell>
          <cell r="D1301" t="str">
            <v>DEFENSORIA DEL ESPACIO PUBLICO</v>
          </cell>
          <cell r="E1301" t="str">
            <v>Oficina de Atencion a la Ciudadania | Puede Consolidar | Trasladar Entidades</v>
          </cell>
          <cell r="F1301" t="str">
            <v>AREA DE ATENCION A LA CIUDADANIA</v>
          </cell>
          <cell r="H1301" t="str">
            <v>ESPACIO PUBLICO</v>
          </cell>
          <cell r="I1301" t="str">
            <v>TRASLADO DE PETICION POR COMPETENCIA</v>
          </cell>
          <cell r="J1301" t="str">
            <v>TRASLADO A ENTIDADES DISTRITALES</v>
          </cell>
          <cell r="K1301" t="str">
            <v>Olga Lucia Mesa Moreno</v>
          </cell>
          <cell r="L1301" t="str">
            <v>Activo</v>
          </cell>
          <cell r="N1301" t="str">
            <v>WEB</v>
          </cell>
          <cell r="O1301" t="str">
            <v>DERECHO DE PETICION DE INTERES GENERAL</v>
          </cell>
          <cell r="P1301" t="str">
            <v>En tramite por asignar - trasladar</v>
          </cell>
          <cell r="Q1301" t="str">
            <v>Solucionado por asignar - Trasladar</v>
          </cell>
        </row>
        <row r="1302">
          <cell r="A1302">
            <v>5347112024</v>
          </cell>
          <cell r="B1302" t="str">
            <v>GOBIERNO</v>
          </cell>
          <cell r="C1302" t="str">
            <v>ENTIDADES DISTRITALES</v>
          </cell>
          <cell r="D1302" t="str">
            <v>DEFENSORIA DEL ESPACIO PUBLICO</v>
          </cell>
          <cell r="E1302" t="str">
            <v>Puede Consolidar | Trasladar Entidades</v>
          </cell>
          <cell r="F1302" t="str">
            <v>SUBDIRECCION DE GESTION INMOBILIARIA Y DEL ESPACIO PUBLICO</v>
          </cell>
          <cell r="H1302" t="str">
            <v>ESPACIO PUBLICO</v>
          </cell>
          <cell r="I1302" t="str">
            <v>ESPACIO PUBLICO</v>
          </cell>
          <cell r="J1302" t="str">
            <v>RECUPERACION DEL ESPACIO PUBLICO</v>
          </cell>
          <cell r="K1302" t="str">
            <v>HERNANDO  RODRIGUEZ MARTINEZ</v>
          </cell>
          <cell r="L1302" t="str">
            <v>Activo</v>
          </cell>
          <cell r="N1302" t="str">
            <v>WEB</v>
          </cell>
          <cell r="O1302" t="str">
            <v>DERECHO DE PETICION DE INTERES GENERAL</v>
          </cell>
          <cell r="P1302" t="str">
            <v>En tramite por asignar - trasladar</v>
          </cell>
          <cell r="Q1302" t="str">
            <v>Solucionado - Por respuesta definitiva</v>
          </cell>
        </row>
        <row r="1303">
          <cell r="A1303">
            <v>5347182024</v>
          </cell>
          <cell r="B1303" t="str">
            <v>GOBIERNO</v>
          </cell>
          <cell r="C1303" t="str">
            <v>ENTIDADES DISTRITALES</v>
          </cell>
          <cell r="D1303" t="str">
            <v>DEFENSORIA DEL ESPACIO PUBLICO</v>
          </cell>
          <cell r="E1303" t="str">
            <v>Oficina de Atencion a la Ciudadania | Puede Consolidar | Trasladar Entidades</v>
          </cell>
          <cell r="F1303" t="str">
            <v>AREA DE ATENCION A LA CIUDADANIA</v>
          </cell>
          <cell r="H1303" t="str">
            <v>ESPACIO PUBLICO</v>
          </cell>
          <cell r="I1303" t="str">
            <v>SERVICIO A LA CIUDADANIA</v>
          </cell>
          <cell r="J1303" t="str">
            <v>ATENCION A LA CIUDADANIA</v>
          </cell>
          <cell r="K1303" t="str">
            <v>Olga Lucia Mesa Moreno</v>
          </cell>
          <cell r="L1303" t="str">
            <v>Activo</v>
          </cell>
          <cell r="N1303" t="str">
            <v>WEB</v>
          </cell>
          <cell r="O1303" t="str">
            <v>DERECHO DE PETICION DE INTERES GENERAL</v>
          </cell>
          <cell r="P1303" t="str">
            <v>En tramite por asignar - trasladar</v>
          </cell>
          <cell r="Q1303" t="str">
            <v>Cerrado - Por no competencia</v>
          </cell>
        </row>
        <row r="1304">
          <cell r="A1304">
            <v>5347212024</v>
          </cell>
          <cell r="B1304" t="str">
            <v>GOBIERNO</v>
          </cell>
          <cell r="C1304" t="str">
            <v>ENTIDADES DISTRITALES</v>
          </cell>
          <cell r="D1304" t="str">
            <v>DEFENSORIA DEL ESPACIO PUBLICO</v>
          </cell>
          <cell r="E1304" t="str">
            <v>Oficina de Atencion a la Ciudadania | Puede Consolidar | Trasladar Entidades</v>
          </cell>
          <cell r="F1304" t="str">
            <v>AREA DE ATENCION A LA CIUDADANIA</v>
          </cell>
          <cell r="H1304" t="str">
            <v>ESPACIO PUBLICO</v>
          </cell>
          <cell r="I1304" t="str">
            <v>SERVICIO A LA CIUDADANIA</v>
          </cell>
          <cell r="J1304" t="str">
            <v>ATENCION A LA CIUDADANIA</v>
          </cell>
          <cell r="K1304" t="str">
            <v>Olga Lucia Mesa Moreno</v>
          </cell>
          <cell r="L1304" t="str">
            <v>Activo</v>
          </cell>
          <cell r="N1304" t="str">
            <v>WEB</v>
          </cell>
          <cell r="O1304" t="str">
            <v>DERECHO DE PETICION DE INTERES GENERAL</v>
          </cell>
          <cell r="P1304" t="str">
            <v>En tramite por asignar - trasladar</v>
          </cell>
          <cell r="Q1304" t="str">
            <v>Cerrado - Por no competencia</v>
          </cell>
        </row>
        <row r="1305">
          <cell r="A1305">
            <v>5347242024</v>
          </cell>
          <cell r="B1305" t="str">
            <v>GOBIERNO</v>
          </cell>
          <cell r="C1305" t="str">
            <v>ENTIDADES DISTRITALES</v>
          </cell>
          <cell r="D1305" t="str">
            <v>DEFENSORIA DEL ESPACIO PUBLICO</v>
          </cell>
          <cell r="E1305" t="str">
            <v>Oficina de Atencion a la Ciudadania | Puede Consolidar | Trasladar Entidades</v>
          </cell>
          <cell r="F1305" t="str">
            <v>AREA DE ATENCION A LA CIUDADANIA</v>
          </cell>
          <cell r="H1305" t="str">
            <v>ESPACIO PUBLICO</v>
          </cell>
          <cell r="I1305" t="str">
            <v>SERVICIO A LA CIUDADANIA</v>
          </cell>
          <cell r="J1305" t="str">
            <v>ATENCION A LA CIUDADANIA</v>
          </cell>
          <cell r="K1305" t="str">
            <v>Olga Lucia Mesa Moreno</v>
          </cell>
          <cell r="L1305" t="str">
            <v>Activo</v>
          </cell>
          <cell r="N1305" t="str">
            <v>WEB</v>
          </cell>
          <cell r="O1305" t="str">
            <v>DERECHO DE PETICION DE INTERES GENERAL</v>
          </cell>
          <cell r="P1305" t="str">
            <v>En tramite - Por traslado</v>
          </cell>
          <cell r="Q1305" t="str">
            <v>Cerrado - Por no competencia</v>
          </cell>
        </row>
        <row r="1306">
          <cell r="A1306">
            <v>5348842024</v>
          </cell>
          <cell r="B1306" t="str">
            <v>GOBIERNO</v>
          </cell>
          <cell r="C1306" t="str">
            <v>ENTIDADES DISTRITALES</v>
          </cell>
          <cell r="D1306" t="str">
            <v>DEFENSORIA DEL ESPACIO PUBLICO</v>
          </cell>
          <cell r="E1306" t="str">
            <v>Oficina de Atencion a la Ciudadania | Puede Consolidar | Trasladar Entidades</v>
          </cell>
          <cell r="F1306" t="str">
            <v>AREA DE ATENCION A LA CIUDADANIA</v>
          </cell>
          <cell r="H1306" t="str">
            <v>ESPACIO PUBLICO</v>
          </cell>
          <cell r="I1306" t="str">
            <v>TRASLADO DE PETICION POR COMPETENCIA</v>
          </cell>
          <cell r="J1306" t="str">
            <v>TRASLADO A ENTIDADES DISTRITALES</v>
          </cell>
          <cell r="K1306" t="str">
            <v>Olga Lucia Mesa Moreno</v>
          </cell>
          <cell r="L1306" t="str">
            <v>Activo</v>
          </cell>
          <cell r="N1306" t="str">
            <v>WEB</v>
          </cell>
          <cell r="O1306" t="str">
            <v>RECLAMO</v>
          </cell>
          <cell r="P1306" t="str">
            <v>Registro - con preclasificacion</v>
          </cell>
          <cell r="Q1306" t="str">
            <v>Solucionado - Por traslado</v>
          </cell>
        </row>
        <row r="1307">
          <cell r="A1307">
            <v>5349612024</v>
          </cell>
          <cell r="B1307" t="str">
            <v>GOBIERNO</v>
          </cell>
          <cell r="C1307" t="str">
            <v>ENTIDADES DISTRITALES</v>
          </cell>
          <cell r="D1307" t="str">
            <v>DEFENSORIA DEL ESPACIO PUBLICO</v>
          </cell>
          <cell r="E1307" t="str">
            <v>Oficina de Atencion a la Ciudadania | Puede Consolidar | Trasladar Entidades</v>
          </cell>
          <cell r="F1307" t="str">
            <v>AREA DE ATENCION A LA CIUDADANIA</v>
          </cell>
          <cell r="H1307" t="str">
            <v>ESPACIO PUBLICO</v>
          </cell>
          <cell r="I1307" t="str">
            <v>SERVICIO A LA CIUDADANIA</v>
          </cell>
          <cell r="J1307" t="str">
            <v>ATENCION A LA CIUDADANIA</v>
          </cell>
          <cell r="K1307" t="str">
            <v>Olga Lucia Mesa Moreno</v>
          </cell>
          <cell r="L1307" t="str">
            <v>Activo</v>
          </cell>
          <cell r="N1307" t="str">
            <v>WEB</v>
          </cell>
          <cell r="O1307" t="str">
            <v>DERECHO DE PETICION DE INTERES GENERAL</v>
          </cell>
          <cell r="P1307" t="str">
            <v>Registro - con preclasificacion</v>
          </cell>
          <cell r="Q1307" t="str">
            <v>Cancelado - Por no peticion</v>
          </cell>
        </row>
        <row r="1308">
          <cell r="A1308">
            <v>5349712024</v>
          </cell>
          <cell r="B1308" t="str">
            <v>GOBIERNO</v>
          </cell>
          <cell r="C1308" t="str">
            <v>ENTIDADES DISTRITALES</v>
          </cell>
          <cell r="D1308" t="str">
            <v>DEFENSORIA DEL ESPACIO PUBLICO</v>
          </cell>
          <cell r="E1308" t="str">
            <v>Oficina de Atencion a la Ciudadania | Puede Consolidar | Trasladar Entidades</v>
          </cell>
          <cell r="F1308" t="str">
            <v>AREA DE ATENCION A LA CIUDADANIA</v>
          </cell>
          <cell r="H1308" t="str">
            <v>ESPACIO PUBLICO</v>
          </cell>
          <cell r="I1308" t="str">
            <v>TRASLADO DE PETICION POR COMPETENCIA</v>
          </cell>
          <cell r="J1308" t="str">
            <v>TRASLADO A ENTIDADES DISTRITALES</v>
          </cell>
          <cell r="K1308" t="str">
            <v>Olga Lucia Mesa Moreno</v>
          </cell>
          <cell r="L1308" t="str">
            <v>Activo</v>
          </cell>
          <cell r="M1308" t="str">
            <v>WEB SERVICE</v>
          </cell>
          <cell r="N1308" t="str">
            <v>ESCRITO</v>
          </cell>
          <cell r="O1308" t="str">
            <v>DERECHO DE PETICION DE INTERES PARTICULAR</v>
          </cell>
          <cell r="P1308" t="str">
            <v>En tramite - Por traslado</v>
          </cell>
          <cell r="Q1308" t="str">
            <v>Solucionado - Por traslado</v>
          </cell>
        </row>
        <row r="1309">
          <cell r="A1309">
            <v>5350732024</v>
          </cell>
          <cell r="B1309" t="str">
            <v>GOBIERNO</v>
          </cell>
          <cell r="C1309" t="str">
            <v>ENTIDADES DISTRITALES</v>
          </cell>
          <cell r="D1309" t="str">
            <v>DEFENSORIA DEL ESPACIO PUBLICO</v>
          </cell>
          <cell r="E1309" t="str">
            <v>Oficina de Atencion a la Ciudadania | Puede Consolidar | Trasladar Entidades</v>
          </cell>
          <cell r="F1309" t="str">
            <v>AREA DE ATENCION A LA CIUDADANIA</v>
          </cell>
          <cell r="H1309" t="str">
            <v>ESPACIO PUBLICO</v>
          </cell>
          <cell r="I1309" t="str">
            <v>TRASLADO DE PETICION POR COMPETENCIA</v>
          </cell>
          <cell r="J1309" t="str">
            <v>TRASLADO A ENTIDADES DISTRITALES</v>
          </cell>
          <cell r="K1309" t="str">
            <v>Olga Lucia Mesa Moreno</v>
          </cell>
          <cell r="L1309" t="str">
            <v>Activo</v>
          </cell>
          <cell r="N1309" t="str">
            <v>WEB</v>
          </cell>
          <cell r="O1309" t="str">
            <v>QUEJA</v>
          </cell>
          <cell r="P1309" t="str">
            <v>Registro - con preclasificacion</v>
          </cell>
          <cell r="Q1309" t="str">
            <v>Solucionado - Por traslado</v>
          </cell>
        </row>
        <row r="1310">
          <cell r="A1310">
            <v>5350732024</v>
          </cell>
          <cell r="B1310" t="str">
            <v>GOBIERNO</v>
          </cell>
          <cell r="C1310" t="str">
            <v>ENTIDADES DISTRITALES</v>
          </cell>
          <cell r="D1310" t="str">
            <v>DEFENSORIA DEL ESPACIO PUBLICO</v>
          </cell>
          <cell r="E1310" t="str">
            <v>Oficina de Atencion a la Ciudadania | Puede Consolidar | Trasladar Entidades</v>
          </cell>
          <cell r="F1310" t="str">
            <v>AREA DE ATENCION A LA CIUDADANIA</v>
          </cell>
          <cell r="H1310" t="str">
            <v>ESPACIO PUBLICO</v>
          </cell>
          <cell r="I1310" t="str">
            <v>TRASLADO DE PETICION POR COMPETENCIA</v>
          </cell>
          <cell r="J1310" t="str">
            <v>TRASLADO A ENTIDADES DISTRITALES</v>
          </cell>
          <cell r="K1310" t="str">
            <v>Olga Lucia Mesa Moreno</v>
          </cell>
          <cell r="L1310" t="str">
            <v>Activo</v>
          </cell>
          <cell r="N1310" t="str">
            <v>WEB</v>
          </cell>
          <cell r="O1310" t="str">
            <v>QUEJA</v>
          </cell>
          <cell r="P1310" t="str">
            <v>Registro - con preclasificacion</v>
          </cell>
          <cell r="Q1310" t="str">
            <v>Solucionado - Por traslado</v>
          </cell>
        </row>
        <row r="1311">
          <cell r="A1311">
            <v>5353152024</v>
          </cell>
          <cell r="B1311" t="str">
            <v>GOBIERNO</v>
          </cell>
          <cell r="C1311" t="str">
            <v>ENTIDADES DISTRITALES</v>
          </cell>
          <cell r="D1311" t="str">
            <v>DEFENSORIA DEL ESPACIO PUBLICO</v>
          </cell>
          <cell r="E1311" t="str">
            <v>Es Control Interno Disciplinario? | Puede Consolidar | Trasladar Entidades</v>
          </cell>
          <cell r="F1311" t="str">
            <v>OFICINA DE CONTROL DISCIPLINARIO INTERNO</v>
          </cell>
          <cell r="H1311" t="str">
            <v>ESPACIO PUBLICO</v>
          </cell>
          <cell r="I1311" t="str">
            <v>TRASLADO DE PETICION POR COMPETENCIA</v>
          </cell>
          <cell r="J1311" t="str">
            <v>TRASLADO A ENTIDADES DISTRITALES</v>
          </cell>
          <cell r="K1311" t="str">
            <v>LILIANA PATRICIA ESCOBAR MORALES</v>
          </cell>
          <cell r="L1311" t="str">
            <v>Activo</v>
          </cell>
          <cell r="N1311" t="str">
            <v>WEB</v>
          </cell>
          <cell r="O1311" t="str">
            <v>DERECHO DE PETICION DE INTERES GENERAL</v>
          </cell>
          <cell r="P1311" t="str">
            <v>Registro - con preclasificacion</v>
          </cell>
          <cell r="Q1311" t="str">
            <v>Solucionado - Por traslado</v>
          </cell>
        </row>
        <row r="1312">
          <cell r="A1312">
            <v>5353592024</v>
          </cell>
          <cell r="B1312" t="str">
            <v>GOBIERNO</v>
          </cell>
          <cell r="C1312" t="str">
            <v>ENTIDADES DISTRITALES</v>
          </cell>
          <cell r="D1312" t="str">
            <v>DEFENSORIA DEL ESPACIO PUBLICO</v>
          </cell>
          <cell r="E1312" t="str">
            <v>Oficina de Atencion a la Ciudadania | Puede Consolidar | Trasladar Entidades</v>
          </cell>
          <cell r="F1312" t="str">
            <v>AREA DE ATENCION A LA CIUDADANIA</v>
          </cell>
          <cell r="H1312" t="str">
            <v>ESPACIO PUBLICO</v>
          </cell>
          <cell r="I1312" t="str">
            <v>TRASLADO DE PETICION POR COMPETENCIA</v>
          </cell>
          <cell r="J1312" t="str">
            <v>TRASLADO A ENTIDADES DISTRITALES</v>
          </cell>
          <cell r="K1312" t="str">
            <v>Olga Lucia Mesa Moreno</v>
          </cell>
          <cell r="L1312" t="str">
            <v>Activo</v>
          </cell>
          <cell r="N1312" t="str">
            <v>WEB</v>
          </cell>
          <cell r="O1312" t="str">
            <v>QUEJA</v>
          </cell>
          <cell r="P1312" t="str">
            <v>Registro - con preclasificacion</v>
          </cell>
          <cell r="Q1312" t="str">
            <v>Solucionado - Por traslado</v>
          </cell>
        </row>
        <row r="1313">
          <cell r="A1313">
            <v>5360712024</v>
          </cell>
          <cell r="B1313" t="str">
            <v>GOBIERNO</v>
          </cell>
          <cell r="C1313" t="str">
            <v>ENTIDADES DISTRITALES</v>
          </cell>
          <cell r="D1313" t="str">
            <v>DEFENSORIA DEL ESPACIO PUBLICO</v>
          </cell>
          <cell r="E1313" t="str">
            <v>Oficina de Atencion a la Ciudadania | Puede Consolidar | Trasladar Entidades</v>
          </cell>
          <cell r="F1313" t="str">
            <v>AREA DE ATENCION A LA CIUDADANIA</v>
          </cell>
          <cell r="H1313" t="str">
            <v>ESPACIO PUBLICO</v>
          </cell>
          <cell r="I1313" t="str">
            <v>TRASLADO DE PETICION POR COMPETENCIA</v>
          </cell>
          <cell r="J1313" t="str">
            <v>TRASLADO A ENTIDADES DISTRITALES</v>
          </cell>
          <cell r="K1313" t="str">
            <v>Olga Lucia Mesa Moreno</v>
          </cell>
          <cell r="L1313" t="str">
            <v>Activo</v>
          </cell>
          <cell r="N1313" t="str">
            <v>WEB</v>
          </cell>
          <cell r="O1313" t="str">
            <v>DERECHO DE PETICION DE INTERES GENERAL</v>
          </cell>
          <cell r="P1313" t="str">
            <v>Registro - con preclasificacion</v>
          </cell>
          <cell r="Q1313" t="str">
            <v>Solucionado - Por traslado</v>
          </cell>
        </row>
        <row r="1314">
          <cell r="A1314">
            <v>5360952024</v>
          </cell>
          <cell r="B1314" t="str">
            <v>GOBIERNO</v>
          </cell>
          <cell r="C1314" t="str">
            <v>ENTIDADES DISTRITALES</v>
          </cell>
          <cell r="D1314" t="str">
            <v>DEFENSORIA DEL ESPACIO PUBLICO</v>
          </cell>
          <cell r="E1314" t="str">
            <v>Oficina de Atencion a la Ciudadania | Puede Consolidar | Trasladar Entidades</v>
          </cell>
          <cell r="F1314" t="str">
            <v>AREA DE ATENCION A LA CIUDADANIA</v>
          </cell>
          <cell r="H1314" t="str">
            <v>ESPACIO PUBLICO</v>
          </cell>
          <cell r="I1314" t="str">
            <v>TRASLADO DE PETICION POR COMPETENCIA</v>
          </cell>
          <cell r="J1314" t="str">
            <v>TRASLADO A ENTIDADES DISTRITALES</v>
          </cell>
          <cell r="K1314" t="str">
            <v>Olga Lucia Mesa Moreno</v>
          </cell>
          <cell r="L1314" t="str">
            <v>Activo</v>
          </cell>
          <cell r="N1314" t="str">
            <v>WEB</v>
          </cell>
          <cell r="O1314" t="str">
            <v>DERECHO DE PETICION DE INTERES PARTICULAR</v>
          </cell>
          <cell r="P1314" t="str">
            <v>Registro - con preclasificacion</v>
          </cell>
          <cell r="Q1314" t="str">
            <v>Solucionado - Por traslado</v>
          </cell>
        </row>
        <row r="1315">
          <cell r="A1315">
            <v>5361562024</v>
          </cell>
          <cell r="B1315" t="str">
            <v>GOBIERNO</v>
          </cell>
          <cell r="C1315" t="str">
            <v>ENTIDADES DISTRITALES</v>
          </cell>
          <cell r="D1315" t="str">
            <v>DEFENSORIA DEL ESPACIO PUBLICO</v>
          </cell>
          <cell r="E1315" t="str">
            <v>Oficina de Atencion a la Ciudadania | Puede Consolidar | Trasladar Entidades</v>
          </cell>
          <cell r="F1315" t="str">
            <v>AREA DE ATENCION A LA CIUDADANIA</v>
          </cell>
          <cell r="K1315" t="str">
            <v>NANCY PATRICIA CASTRO PINTO</v>
          </cell>
          <cell r="L1315" t="str">
            <v>Activo</v>
          </cell>
          <cell r="M1315" t="str">
            <v>SUPERCADE CAD</v>
          </cell>
          <cell r="N1315" t="str">
            <v>E-MAIL</v>
          </cell>
          <cell r="O1315" t="str">
            <v>DERECHO DE PETICION DE INTERES GENERAL</v>
          </cell>
          <cell r="P1315" t="str">
            <v>Registro para asignacion</v>
          </cell>
          <cell r="Q1315" t="str">
            <v>Solucionado - Registro con preclasificacion</v>
          </cell>
        </row>
        <row r="1316">
          <cell r="A1316">
            <v>5361562024</v>
          </cell>
          <cell r="B1316" t="str">
            <v>GOBIERNO</v>
          </cell>
          <cell r="C1316" t="str">
            <v>ENTIDADES DISTRITALES</v>
          </cell>
          <cell r="D1316" t="str">
            <v>DEFENSORIA DEL ESPACIO PUBLICO</v>
          </cell>
          <cell r="E1316" t="str">
            <v>Oficina de Atencion a la Ciudadania | Puede Consolidar | Trasladar Entidades</v>
          </cell>
          <cell r="F1316" t="str">
            <v>AREA DE ATENCION A LA CIUDADANIA</v>
          </cell>
          <cell r="H1316" t="str">
            <v>ESPACIO PUBLICO</v>
          </cell>
          <cell r="I1316" t="str">
            <v>ESPACIO PUBLICO</v>
          </cell>
          <cell r="J1316" t="str">
            <v>RECUPERACION DEL ESPACIO PUBLICO</v>
          </cell>
          <cell r="K1316" t="str">
            <v>NANCY PATRICIA CASTRO PINTO</v>
          </cell>
          <cell r="L1316" t="str">
            <v>Activo</v>
          </cell>
          <cell r="M1316" t="str">
            <v>SUPERCADE CAD</v>
          </cell>
          <cell r="N1316" t="str">
            <v>E-MAIL</v>
          </cell>
          <cell r="O1316" t="str">
            <v>DERECHO DE PETICION DE INTERES GENERAL</v>
          </cell>
          <cell r="P1316" t="str">
            <v>Registro - con preclasificacion</v>
          </cell>
          <cell r="Q1316" t="str">
            <v>Solucionado - Por traslado</v>
          </cell>
        </row>
        <row r="1317">
          <cell r="A1317">
            <v>5361562024</v>
          </cell>
          <cell r="B1317" t="str">
            <v>GOBIERNO</v>
          </cell>
          <cell r="C1317" t="str">
            <v>ENTIDADES DISTRITALES</v>
          </cell>
          <cell r="D1317" t="str">
            <v>DEFENSORIA DEL ESPACIO PUBLICO</v>
          </cell>
          <cell r="E1317" t="str">
            <v>Oficina de Atencion a la Ciudadania | Puede Consolidar | Trasladar Entidades</v>
          </cell>
          <cell r="F1317" t="str">
            <v>AREA DE ATENCION A LA CIUDADANIA</v>
          </cell>
          <cell r="H1317" t="str">
            <v>ESPACIO PUBLICO</v>
          </cell>
          <cell r="I1317" t="str">
            <v>ESPACIO PUBLICO</v>
          </cell>
          <cell r="J1317" t="str">
            <v>RECUPERACION DEL ESPACIO PUBLICO</v>
          </cell>
          <cell r="K1317" t="str">
            <v>NANCY PATRICIA CASTRO PINTO</v>
          </cell>
          <cell r="L1317" t="str">
            <v>Activo</v>
          </cell>
          <cell r="M1317" t="str">
            <v>SUPERCADE CAD</v>
          </cell>
          <cell r="N1317" t="str">
            <v>E-MAIL</v>
          </cell>
          <cell r="O1317" t="str">
            <v>DERECHO DE PETICION DE INTERES GENERAL</v>
          </cell>
          <cell r="P1317" t="str">
            <v>Registro - con preclasificacion</v>
          </cell>
          <cell r="Q1317" t="str">
            <v>Solucionado - Por traslado</v>
          </cell>
        </row>
        <row r="1318">
          <cell r="A1318">
            <v>5362162024</v>
          </cell>
          <cell r="B1318" t="str">
            <v>GOBIERNO</v>
          </cell>
          <cell r="C1318" t="str">
            <v>ENTIDADES DISTRITALES</v>
          </cell>
          <cell r="D1318" t="str">
            <v>DEFENSORIA DEL ESPACIO PUBLICO</v>
          </cell>
          <cell r="E1318" t="str">
            <v>Oficina de Atencion a la Ciudadania | Puede Consolidar | Trasladar Entidades</v>
          </cell>
          <cell r="F1318" t="str">
            <v>AREA DE ATENCION A LA CIUDADANIA</v>
          </cell>
          <cell r="H1318" t="str">
            <v>ESPACIO PUBLICO</v>
          </cell>
          <cell r="I1318" t="str">
            <v>ASUNTOS JURIDICOS</v>
          </cell>
          <cell r="J1318" t="str">
            <v>PROCESOS JUDICIALES</v>
          </cell>
          <cell r="K1318" t="str">
            <v>Olga Lucia Mesa Moreno</v>
          </cell>
          <cell r="L1318" t="str">
            <v>Activo</v>
          </cell>
          <cell r="M1318" t="str">
            <v>WEB SERVICE</v>
          </cell>
          <cell r="N1318" t="str">
            <v>E-MAIL</v>
          </cell>
          <cell r="O1318" t="str">
            <v>DERECHO DE PETICION DE INTERES PARTICULAR</v>
          </cell>
          <cell r="P1318" t="str">
            <v>En tramite - Por traslado</v>
          </cell>
          <cell r="Q1318" t="str">
            <v>Solucionado - Por asignacion</v>
          </cell>
        </row>
        <row r="1319">
          <cell r="A1319">
            <v>5362162024</v>
          </cell>
          <cell r="B1319" t="str">
            <v>GOBIERNO</v>
          </cell>
          <cell r="C1319" t="str">
            <v>ENTIDADES DISTRITALES</v>
          </cell>
          <cell r="D1319" t="str">
            <v>DEFENSORIA DEL ESPACIO PUBLICO</v>
          </cell>
          <cell r="E1319" t="str">
            <v>Puede Consolidar | Trasladar Entidades</v>
          </cell>
          <cell r="F1319" t="str">
            <v>OFICINA JURIDICA</v>
          </cell>
          <cell r="H1319" t="str">
            <v>ESPACIO PUBLICO</v>
          </cell>
          <cell r="I1319" t="str">
            <v>ASUNTOS JURIDICOS</v>
          </cell>
          <cell r="J1319" t="str">
            <v>PROCESOS JUDICIALES</v>
          </cell>
          <cell r="K1319" t="str">
            <v>EDDNA YOLANDA BERNAL BALLESTEROS</v>
          </cell>
          <cell r="L1319" t="str">
            <v>Activo</v>
          </cell>
          <cell r="M1319" t="str">
            <v>WEB SERVICE</v>
          </cell>
          <cell r="N1319" t="str">
            <v>E-MAIL</v>
          </cell>
          <cell r="O1319" t="str">
            <v>DERECHO DE PETICION DE INTERES PARTICULAR</v>
          </cell>
          <cell r="P1319" t="str">
            <v>En tramite - Por asignacion</v>
          </cell>
          <cell r="Q1319" t="str">
            <v>Solucionado - Por respuesta definitiva</v>
          </cell>
        </row>
        <row r="1320">
          <cell r="A1320">
            <v>5362592024</v>
          </cell>
          <cell r="B1320" t="str">
            <v>GOBIERNO</v>
          </cell>
          <cell r="C1320" t="str">
            <v>ENTIDADES DISTRITALES</v>
          </cell>
          <cell r="D1320" t="str">
            <v>DEFENSORIA DEL ESPACIO PUBLICO</v>
          </cell>
          <cell r="E1320" t="str">
            <v>Oficina de Atencion a la Ciudadania | Puede Consolidar | Trasladar Entidades</v>
          </cell>
          <cell r="F1320" t="str">
            <v>AREA DE ATENCION A LA CIUDADANIA</v>
          </cell>
          <cell r="H1320" t="str">
            <v>ESPACIO PUBLICO</v>
          </cell>
          <cell r="I1320" t="str">
            <v>SERVICIO A LA CIUDADANIA</v>
          </cell>
          <cell r="J1320" t="str">
            <v>ATENCION A LA CIUDADANIA</v>
          </cell>
          <cell r="K1320" t="str">
            <v>Olga Lucia Mesa Moreno</v>
          </cell>
          <cell r="L1320" t="str">
            <v>Activo</v>
          </cell>
          <cell r="N1320" t="str">
            <v>WEB</v>
          </cell>
          <cell r="O1320" t="str">
            <v>DERECHO DE PETICION DE INTERES PARTICULAR</v>
          </cell>
          <cell r="P1320" t="str">
            <v>En tramite por asignar - trasladar</v>
          </cell>
          <cell r="Q1320" t="str">
            <v>Cerrado - Por no competencia</v>
          </cell>
        </row>
        <row r="1321">
          <cell r="A1321">
            <v>5363112024</v>
          </cell>
          <cell r="B1321" t="str">
            <v>GOBIERNO</v>
          </cell>
          <cell r="C1321" t="str">
            <v>ENTIDADES DISTRITALES</v>
          </cell>
          <cell r="D1321" t="str">
            <v>DEFENSORIA DEL ESPACIO PUBLICO</v>
          </cell>
          <cell r="E1321" t="str">
            <v>Oficina de Atencion a la Ciudadania | Puede Consolidar | Trasladar Entidades</v>
          </cell>
          <cell r="F1321" t="str">
            <v>AREA DE ATENCION A LA CIUDADANIA</v>
          </cell>
          <cell r="H1321" t="str">
            <v>ESPACIO PUBLICO</v>
          </cell>
          <cell r="I1321" t="str">
            <v>SERVICIO A LA CIUDADANIA</v>
          </cell>
          <cell r="J1321" t="str">
            <v>ATENCION A LA CIUDADANIA</v>
          </cell>
          <cell r="K1321" t="str">
            <v>Olga Lucia Mesa Moreno</v>
          </cell>
          <cell r="L1321" t="str">
            <v>Activo</v>
          </cell>
          <cell r="N1321" t="str">
            <v>WEB</v>
          </cell>
          <cell r="O1321" t="str">
            <v>DERECHO DE PETICION DE INTERES GENERAL</v>
          </cell>
          <cell r="P1321" t="str">
            <v>En tramite - Por traslado</v>
          </cell>
          <cell r="Q1321" t="str">
            <v>Cerrado - Por no competencia</v>
          </cell>
        </row>
        <row r="1322">
          <cell r="A1322">
            <v>5363122024</v>
          </cell>
          <cell r="B1322" t="str">
            <v>GOBIERNO</v>
          </cell>
          <cell r="C1322" t="str">
            <v>ENTIDADES DISTRITALES</v>
          </cell>
          <cell r="D1322" t="str">
            <v>DEFENSORIA DEL ESPACIO PUBLICO</v>
          </cell>
          <cell r="E1322" t="str">
            <v>Oficina de Atencion a la Ciudadania | Puede Consolidar | Trasladar Entidades</v>
          </cell>
          <cell r="F1322" t="str">
            <v>AREA DE ATENCION A LA CIUDADANIA</v>
          </cell>
          <cell r="H1322" t="str">
            <v>ESPACIO PUBLICO</v>
          </cell>
          <cell r="I1322" t="str">
            <v>CERTIFICACIONES</v>
          </cell>
          <cell r="J1322" t="str">
            <v>CERTIFICACION O CONCEPTO DE LA PROPIEDAD INMOBILIARIA DISTRITAL</v>
          </cell>
          <cell r="K1322" t="str">
            <v>Olga Lucia Mesa Moreno</v>
          </cell>
          <cell r="L1322" t="str">
            <v>Activo</v>
          </cell>
          <cell r="N1322" t="str">
            <v>WEB</v>
          </cell>
          <cell r="O1322" t="str">
            <v>CONSULTA</v>
          </cell>
          <cell r="P1322" t="str">
            <v>Registro - con preclasificacion</v>
          </cell>
          <cell r="Q1322" t="str">
            <v>Solucionado - Por asignacion</v>
          </cell>
        </row>
        <row r="1323">
          <cell r="A1323">
            <v>5363122024</v>
          </cell>
          <cell r="B1323" t="str">
            <v>GOBIERNO</v>
          </cell>
          <cell r="C1323" t="str">
            <v>ENTIDADES DISTRITALES</v>
          </cell>
          <cell r="D1323" t="str">
            <v>DEFENSORIA DEL ESPACIO PUBLICO</v>
          </cell>
          <cell r="E1323" t="str">
            <v>Puede Consolidar | Trasladar Entidades</v>
          </cell>
          <cell r="F1323" t="str">
            <v>SUBDIRECCION DE REGISTRO INMOBILIARIO</v>
          </cell>
          <cell r="H1323" t="str">
            <v>ESPACIO PUBLICO</v>
          </cell>
          <cell r="I1323" t="str">
            <v>CERTIFICACIONES</v>
          </cell>
          <cell r="J1323" t="str">
            <v>CERTIFICACION O CONCEPTO DE LA PROPIEDAD INMOBILIARIA DISTRITAL</v>
          </cell>
          <cell r="K1323" t="str">
            <v>JUAN CAMILO MANTILLA GONZALEZ</v>
          </cell>
          <cell r="L1323" t="str">
            <v>Activo</v>
          </cell>
          <cell r="N1323" t="str">
            <v>WEB</v>
          </cell>
          <cell r="O1323" t="str">
            <v>CONSULTA</v>
          </cell>
          <cell r="P1323" t="str">
            <v>En tramite - Por asignacion</v>
          </cell>
          <cell r="Q1323" t="str">
            <v>Solucionado - Por respuesta definitiva</v>
          </cell>
        </row>
        <row r="1324">
          <cell r="A1324">
            <v>5363282024</v>
          </cell>
          <cell r="B1324" t="str">
            <v>GOBIERNO</v>
          </cell>
          <cell r="C1324" t="str">
            <v>ENTIDADES DISTRITALES</v>
          </cell>
          <cell r="D1324" t="str">
            <v>DEFENSORIA DEL ESPACIO PUBLICO</v>
          </cell>
          <cell r="E1324" t="str">
            <v>Oficina de Atencion a la Ciudadania | Puede Consolidar | Trasladar Entidades</v>
          </cell>
          <cell r="F1324" t="str">
            <v>AREA DE ATENCION A LA CIUDADANIA</v>
          </cell>
          <cell r="H1324" t="str">
            <v>ESPACIO PUBLICO</v>
          </cell>
          <cell r="I1324" t="str">
            <v>SERVICIO A LA CIUDADANIA</v>
          </cell>
          <cell r="J1324" t="str">
            <v>ATENCION A LA CIUDADANIA</v>
          </cell>
          <cell r="K1324" t="str">
            <v>Olga Lucia Mesa Moreno</v>
          </cell>
          <cell r="L1324" t="str">
            <v>Activo</v>
          </cell>
          <cell r="N1324" t="str">
            <v>WEB</v>
          </cell>
          <cell r="O1324" t="str">
            <v>SUGERENCIA</v>
          </cell>
          <cell r="P1324" t="str">
            <v>Registro - con preclasificacion</v>
          </cell>
          <cell r="Q1324" t="str">
            <v>Cancelado - Por no peticion</v>
          </cell>
        </row>
        <row r="1325">
          <cell r="A1325">
            <v>5363602024</v>
          </cell>
          <cell r="B1325" t="str">
            <v>GOBIERNO</v>
          </cell>
          <cell r="C1325" t="str">
            <v>ENTIDADES DISTRITALES</v>
          </cell>
          <cell r="D1325" t="str">
            <v>DEFENSORIA DEL ESPACIO PUBLICO</v>
          </cell>
          <cell r="E1325" t="str">
            <v>Oficina de Atencion a la Ciudadania | Puede Consolidar | Trasladar Entidades</v>
          </cell>
          <cell r="F1325" t="str">
            <v>AREA DE ATENCION A LA CIUDADANIA</v>
          </cell>
          <cell r="H1325" t="str">
            <v>ESPACIO PUBLICO</v>
          </cell>
          <cell r="I1325" t="str">
            <v>ESPACIO PUBLICO</v>
          </cell>
          <cell r="J1325" t="str">
            <v>ASESORIA EN LA ADMINISTRACION Y SOSTENIBILIDAD DEL ESPACIO PUBLICO</v>
          </cell>
          <cell r="K1325" t="str">
            <v>Olga Lucia Mesa Moreno</v>
          </cell>
          <cell r="L1325" t="str">
            <v>Activo</v>
          </cell>
          <cell r="N1325" t="str">
            <v>WEB</v>
          </cell>
          <cell r="O1325" t="str">
            <v>DERECHO DE PETICION DE INTERES GENERAL</v>
          </cell>
          <cell r="P1325" t="str">
            <v>Registro - con preclasificacion</v>
          </cell>
          <cell r="Q1325" t="str">
            <v>Solucionado - Por asignacion</v>
          </cell>
        </row>
        <row r="1326">
          <cell r="A1326">
            <v>5363602024</v>
          </cell>
          <cell r="B1326" t="str">
            <v>GOBIERNO</v>
          </cell>
          <cell r="C1326" t="str">
            <v>ENTIDADES DISTRITALES</v>
          </cell>
          <cell r="D1326" t="str">
            <v>DEFENSORIA DEL ESPACIO PUBLICO</v>
          </cell>
          <cell r="E1326" t="str">
            <v>Puede Consolidar | Trasladar Entidades</v>
          </cell>
          <cell r="F1326" t="str">
            <v>SUBDIRECCION DE GESTION INMOBILIARIA Y DEL ESPACIO PUBLICO</v>
          </cell>
          <cell r="H1326" t="str">
            <v>ESPACIO PUBLICO</v>
          </cell>
          <cell r="I1326" t="str">
            <v>ESPACIO PUBLICO</v>
          </cell>
          <cell r="J1326" t="str">
            <v>ASESORIA EN LA ADMINISTRACION Y SOSTENIBILIDAD DEL ESPACIO PUBLICO</v>
          </cell>
          <cell r="K1326" t="str">
            <v>HERNANDO  RODRIGUEZ MARTINEZ</v>
          </cell>
          <cell r="L1326" t="str">
            <v>Activo</v>
          </cell>
          <cell r="N1326" t="str">
            <v>WEB</v>
          </cell>
          <cell r="O1326" t="str">
            <v>DERECHO DE PETICION DE INTERES GENERAL</v>
          </cell>
          <cell r="P1326" t="str">
            <v>En tramite - Por asignacion</v>
          </cell>
          <cell r="Q1326" t="str">
            <v>Solucionado - Por respuesta definitiva</v>
          </cell>
        </row>
        <row r="1327">
          <cell r="A1327">
            <v>5364602024</v>
          </cell>
          <cell r="B1327" t="str">
            <v>GOBIERNO</v>
          </cell>
          <cell r="C1327" t="str">
            <v>ENTIDADES DISTRITALES</v>
          </cell>
          <cell r="D1327" t="str">
            <v>DEFENSORIA DEL ESPACIO PUBLICO</v>
          </cell>
          <cell r="E1327" t="str">
            <v>Oficina de Atencion a la Ciudadania | Puede Consolidar | Trasladar Entidades</v>
          </cell>
          <cell r="F1327" t="str">
            <v>AREA DE ATENCION A LA CIUDADANIA</v>
          </cell>
          <cell r="H1327" t="str">
            <v>ESPACIO PUBLICO</v>
          </cell>
          <cell r="I1327" t="str">
            <v>SERVICIO A LA CIUDADANIA</v>
          </cell>
          <cell r="J1327" t="str">
            <v>ATENCION A LA CIUDADANIA</v>
          </cell>
          <cell r="K1327" t="str">
            <v>Olga Lucia Mesa Moreno</v>
          </cell>
          <cell r="L1327" t="str">
            <v>Activo</v>
          </cell>
          <cell r="N1327" t="str">
            <v>WEB</v>
          </cell>
          <cell r="O1327" t="str">
            <v>QUEJA</v>
          </cell>
          <cell r="P1327" t="str">
            <v>En tramite por asignar - trasladar</v>
          </cell>
          <cell r="Q1327" t="str">
            <v>Cerrado - Por no competencia</v>
          </cell>
        </row>
        <row r="1328">
          <cell r="A1328">
            <v>5364792024</v>
          </cell>
          <cell r="B1328" t="str">
            <v>GOBIERNO</v>
          </cell>
          <cell r="C1328" t="str">
            <v>ENTIDADES DISTRITALES</v>
          </cell>
          <cell r="D1328" t="str">
            <v>DEFENSORIA DEL ESPACIO PUBLICO</v>
          </cell>
          <cell r="E1328" t="str">
            <v>Oficina de Atencion a la Ciudadania | Puede Consolidar | Trasladar Entidades</v>
          </cell>
          <cell r="F1328" t="str">
            <v>AREA DE ATENCION A LA CIUDADANIA</v>
          </cell>
          <cell r="H1328" t="str">
            <v>ESPACIO PUBLICO</v>
          </cell>
          <cell r="I1328" t="str">
            <v>TRASLADO DE PETICION POR COMPETENCIA</v>
          </cell>
          <cell r="J1328" t="str">
            <v>TRASLADO A ENTIDADES DISTRITALES</v>
          </cell>
          <cell r="K1328" t="str">
            <v>Olga Lucia Mesa Moreno</v>
          </cell>
          <cell r="L1328" t="str">
            <v>Activo</v>
          </cell>
          <cell r="N1328" t="str">
            <v>WEB</v>
          </cell>
          <cell r="O1328" t="str">
            <v>DERECHO DE PETICION DE INTERES GENERAL</v>
          </cell>
          <cell r="P1328" t="str">
            <v>En tramite - Por traslado</v>
          </cell>
          <cell r="Q1328" t="str">
            <v>Solucionado - Por traslado</v>
          </cell>
        </row>
        <row r="1329">
          <cell r="A1329">
            <v>5365452024</v>
          </cell>
          <cell r="B1329" t="str">
            <v>GOBIERNO</v>
          </cell>
          <cell r="C1329" t="str">
            <v>ENTIDADES DISTRITALES</v>
          </cell>
          <cell r="D1329" t="str">
            <v>DEFENSORIA DEL ESPACIO PUBLICO</v>
          </cell>
          <cell r="E1329" t="str">
            <v>Oficina de Atencion a la Ciudadania | Puede Consolidar | Trasladar Entidades</v>
          </cell>
          <cell r="F1329" t="str">
            <v>AREA DE ATENCION A LA CIUDADANIA</v>
          </cell>
          <cell r="H1329" t="str">
            <v>ESPACIO PUBLICO</v>
          </cell>
          <cell r="I1329" t="str">
            <v>TRASLADO DE PETICION POR COMPETENCIA</v>
          </cell>
          <cell r="J1329" t="str">
            <v>TRASLADO A ENTIDADES DISTRITALES</v>
          </cell>
          <cell r="K1329" t="str">
            <v>Olga Lucia Mesa Moreno</v>
          </cell>
          <cell r="L1329" t="str">
            <v>Activo</v>
          </cell>
          <cell r="N1329" t="str">
            <v>WEB</v>
          </cell>
          <cell r="O1329" t="str">
            <v>DERECHO DE PETICION DE INTERES GENERAL</v>
          </cell>
          <cell r="P1329" t="str">
            <v>Registro - con preclasificacion</v>
          </cell>
          <cell r="Q1329" t="str">
            <v>Solucionado - Por traslado</v>
          </cell>
        </row>
        <row r="1330">
          <cell r="A1330">
            <v>5365452024</v>
          </cell>
          <cell r="B1330" t="str">
            <v>GOBIERNO</v>
          </cell>
          <cell r="C1330" t="str">
            <v>ENTIDADES DISTRITALES</v>
          </cell>
          <cell r="D1330" t="str">
            <v>DEFENSORIA DEL ESPACIO PUBLICO</v>
          </cell>
          <cell r="E1330" t="str">
            <v>Oficina de Atencion a la Ciudadania | Puede Consolidar | Trasladar Entidades</v>
          </cell>
          <cell r="F1330" t="str">
            <v>AREA DE ATENCION A LA CIUDADANIA</v>
          </cell>
          <cell r="H1330" t="str">
            <v>ESPACIO PUBLICO</v>
          </cell>
          <cell r="I1330" t="str">
            <v>TRASLADO DE PETICION POR COMPETENCIA</v>
          </cell>
          <cell r="J1330" t="str">
            <v>TRASLADO A ENTIDADES DISTRITALES</v>
          </cell>
          <cell r="K1330" t="str">
            <v>Olga Lucia Mesa Moreno</v>
          </cell>
          <cell r="L1330" t="str">
            <v>Activo</v>
          </cell>
          <cell r="N1330" t="str">
            <v>WEB</v>
          </cell>
          <cell r="O1330" t="str">
            <v>DERECHO DE PETICION DE INTERES GENERAL</v>
          </cell>
          <cell r="P1330" t="str">
            <v>Registro - con preclasificacion</v>
          </cell>
          <cell r="Q1330" t="str">
            <v>Solucionado - Por traslado</v>
          </cell>
        </row>
        <row r="1331">
          <cell r="A1331">
            <v>5365452024</v>
          </cell>
          <cell r="B1331" t="str">
            <v>GOBIERNO</v>
          </cell>
          <cell r="C1331" t="str">
            <v>ENTIDADES DISTRITALES</v>
          </cell>
          <cell r="D1331" t="str">
            <v>DEFENSORIA DEL ESPACIO PUBLICO</v>
          </cell>
          <cell r="E1331" t="str">
            <v>Oficina de Atencion a la Ciudadania | Puede Consolidar | Trasladar Entidades</v>
          </cell>
          <cell r="F1331" t="str">
            <v>AREA DE ATENCION A LA CIUDADANIA</v>
          </cell>
          <cell r="H1331" t="str">
            <v>ESPACIO PUBLICO</v>
          </cell>
          <cell r="I1331" t="str">
            <v>TRASLADO DE PETICION POR COMPETENCIA</v>
          </cell>
          <cell r="J1331" t="str">
            <v>TRASLADO A ENTIDADES DISTRITALES</v>
          </cell>
          <cell r="K1331" t="str">
            <v>Olga Lucia Mesa Moreno</v>
          </cell>
          <cell r="L1331" t="str">
            <v>Activo</v>
          </cell>
          <cell r="N1331" t="str">
            <v>WEB</v>
          </cell>
          <cell r="O1331" t="str">
            <v>DERECHO DE PETICION DE INTERES GENERAL</v>
          </cell>
          <cell r="P1331" t="str">
            <v>Registro - con preclasificacion</v>
          </cell>
          <cell r="Q1331" t="str">
            <v>Solucionado - Por traslado</v>
          </cell>
        </row>
        <row r="1332">
          <cell r="A1332">
            <v>5365452024</v>
          </cell>
          <cell r="B1332" t="str">
            <v>GOBIERNO</v>
          </cell>
          <cell r="C1332" t="str">
            <v>ENTIDADES DISTRITALES</v>
          </cell>
          <cell r="D1332" t="str">
            <v>DEFENSORIA DEL ESPACIO PUBLICO</v>
          </cell>
          <cell r="E1332" t="str">
            <v>Oficina de Atencion a la Ciudadania | Puede Consolidar | Trasladar Entidades</v>
          </cell>
          <cell r="F1332" t="str">
            <v>AREA DE ATENCION A LA CIUDADANIA</v>
          </cell>
          <cell r="H1332" t="str">
            <v>ESPACIO PUBLICO</v>
          </cell>
          <cell r="I1332" t="str">
            <v>ESPACIO PUBLICO</v>
          </cell>
          <cell r="J1332" t="str">
            <v>ASESORIA EN LA ADMINISTRACION Y SOSTENIBILIDAD DEL ESPACIO PUBLICO</v>
          </cell>
          <cell r="K1332" t="str">
            <v>Olga Lucia Mesa Moreno</v>
          </cell>
          <cell r="L1332" t="str">
            <v>Activo</v>
          </cell>
          <cell r="N1332" t="str">
            <v>WEB</v>
          </cell>
          <cell r="O1332" t="str">
            <v>DERECHO DE PETICION DE INTERES GENERAL</v>
          </cell>
          <cell r="P1332" t="str">
            <v>En tramite - Por traslado</v>
          </cell>
          <cell r="Q1332" t="str">
            <v>Solucionado - Por asignacion</v>
          </cell>
        </row>
        <row r="1333">
          <cell r="A1333">
            <v>5365452024</v>
          </cell>
          <cell r="B1333" t="str">
            <v>GOBIERNO</v>
          </cell>
          <cell r="C1333" t="str">
            <v>ENTIDADES DISTRITALES</v>
          </cell>
          <cell r="D1333" t="str">
            <v>DEFENSORIA DEL ESPACIO PUBLICO</v>
          </cell>
          <cell r="E1333" t="str">
            <v>Puede Consolidar | Trasladar Entidades</v>
          </cell>
          <cell r="F1333" t="str">
            <v>SUBDIRECCION DE GESTION INMOBILIARIA Y DEL ESPACIO PUBLICO</v>
          </cell>
          <cell r="H1333" t="str">
            <v>ESPACIO PUBLICO</v>
          </cell>
          <cell r="I1333" t="str">
            <v>ESPACIO PUBLICO</v>
          </cell>
          <cell r="J1333" t="str">
            <v>ASESORIA EN LA ADMINISTRACION Y SOSTENIBILIDAD DEL ESPACIO PUBLICO</v>
          </cell>
          <cell r="K1333" t="str">
            <v>HERNANDO  RODRIGUEZ MARTINEZ</v>
          </cell>
          <cell r="L1333" t="str">
            <v>Activo</v>
          </cell>
          <cell r="N1333" t="str">
            <v>WEB</v>
          </cell>
          <cell r="O1333" t="str">
            <v>DERECHO DE PETICION DE INTERES GENERAL</v>
          </cell>
          <cell r="P1333" t="str">
            <v>En tramite - Por asignacion</v>
          </cell>
          <cell r="Q1333" t="str">
            <v>Solucionado - Por respuesta definitiva</v>
          </cell>
        </row>
        <row r="1334">
          <cell r="A1334">
            <v>5365612024</v>
          </cell>
          <cell r="B1334" t="str">
            <v>GOBIERNO</v>
          </cell>
          <cell r="C1334" t="str">
            <v>ENTIDADES DISTRITALES</v>
          </cell>
          <cell r="D1334" t="str">
            <v>DEFENSORIA DEL ESPACIO PUBLICO</v>
          </cell>
          <cell r="E1334" t="str">
            <v>Oficina de Atencion a la Ciudadania | Puede Consolidar | Trasladar Entidades</v>
          </cell>
          <cell r="F1334" t="str">
            <v>AREA DE ATENCION A LA CIUDADANIA</v>
          </cell>
          <cell r="H1334" t="str">
            <v>ESPACIO PUBLICO</v>
          </cell>
          <cell r="I1334" t="str">
            <v>TRASLADO DE PETICION POR COMPETENCIA</v>
          </cell>
          <cell r="J1334" t="str">
            <v>TRASLADO A ENTIDADES DISTRITALES</v>
          </cell>
          <cell r="K1334" t="str">
            <v>Olga Lucia Mesa Moreno</v>
          </cell>
          <cell r="L1334" t="str">
            <v>Activo</v>
          </cell>
          <cell r="N1334" t="str">
            <v>WEB</v>
          </cell>
          <cell r="O1334" t="str">
            <v>DERECHO DE PETICION DE INTERES GENERAL</v>
          </cell>
          <cell r="P1334" t="str">
            <v>En tramite por asignar - trasladar</v>
          </cell>
          <cell r="Q1334" t="str">
            <v>Solucionado por asignar - Trasladar</v>
          </cell>
        </row>
        <row r="1335">
          <cell r="A1335">
            <v>5365612024</v>
          </cell>
          <cell r="B1335" t="str">
            <v>GOBIERNO</v>
          </cell>
          <cell r="C1335" t="str">
            <v>ENTIDADES DISTRITALES</v>
          </cell>
          <cell r="D1335" t="str">
            <v>DEFENSORIA DEL ESPACIO PUBLICO</v>
          </cell>
          <cell r="E1335" t="str">
            <v>Oficina de Atencion a la Ciudadania | Puede Consolidar | Trasladar Entidades</v>
          </cell>
          <cell r="F1335" t="str">
            <v>AREA DE ATENCION A LA CIUDADANIA</v>
          </cell>
          <cell r="H1335" t="str">
            <v>ESPACIO PUBLICO</v>
          </cell>
          <cell r="I1335" t="str">
            <v>TRASLADO DE PETICION POR COMPETENCIA</v>
          </cell>
          <cell r="J1335" t="str">
            <v>TRASLADO A ENTIDADES DISTRITALES</v>
          </cell>
          <cell r="K1335" t="str">
            <v>Olga Lucia Mesa Moreno</v>
          </cell>
          <cell r="L1335" t="str">
            <v>Activo</v>
          </cell>
          <cell r="N1335" t="str">
            <v>WEB</v>
          </cell>
          <cell r="O1335" t="str">
            <v>DERECHO DE PETICION DE INTERES GENERAL</v>
          </cell>
          <cell r="P1335" t="str">
            <v>En tramite por asignar - trasladar</v>
          </cell>
          <cell r="Q1335" t="str">
            <v>Solucionado por asignar - Trasladar</v>
          </cell>
        </row>
        <row r="1336">
          <cell r="A1336">
            <v>5365612024</v>
          </cell>
          <cell r="B1336" t="str">
            <v>GOBIERNO</v>
          </cell>
          <cell r="C1336" t="str">
            <v>ENTIDADES DISTRITALES</v>
          </cell>
          <cell r="D1336" t="str">
            <v>DEFENSORIA DEL ESPACIO PUBLICO</v>
          </cell>
          <cell r="E1336" t="str">
            <v>Puede Consolidar | Trasladar Entidades</v>
          </cell>
          <cell r="F1336" t="str">
            <v>SUBDIRECCION DE GESTION INMOBILIARIA Y DEL ESPACIO PUBLICO</v>
          </cell>
          <cell r="H1336" t="str">
            <v>ESPACIO PUBLICO</v>
          </cell>
          <cell r="I1336" t="str">
            <v>ESPACIO PUBLICO</v>
          </cell>
          <cell r="J1336" t="str">
            <v>RECUPERACION DEL ESPACIO PUBLICO</v>
          </cell>
          <cell r="K1336" t="str">
            <v>HERNANDO  RODRIGUEZ MARTINEZ</v>
          </cell>
          <cell r="L1336" t="str">
            <v>Activo</v>
          </cell>
          <cell r="N1336" t="str">
            <v>WEB</v>
          </cell>
          <cell r="O1336" t="str">
            <v>DERECHO DE PETICION DE INTERES GENERAL</v>
          </cell>
          <cell r="P1336" t="str">
            <v>En tramite por asignar - trasladar</v>
          </cell>
          <cell r="Q1336" t="str">
            <v>Solucionado - Por respuesta definitiva</v>
          </cell>
        </row>
        <row r="1337">
          <cell r="A1337">
            <v>5368302024</v>
          </cell>
          <cell r="B1337" t="str">
            <v>GOBIERNO</v>
          </cell>
          <cell r="C1337" t="str">
            <v>ENTIDADES DISTRITALES</v>
          </cell>
          <cell r="D1337" t="str">
            <v>DEFENSORIA DEL ESPACIO PUBLICO</v>
          </cell>
          <cell r="E1337" t="str">
            <v>Oficina de Atencion a la Ciudadania | Puede Consolidar | Trasladar Entidades</v>
          </cell>
          <cell r="F1337" t="str">
            <v>AREA DE ATENCION A LA CIUDADANIA</v>
          </cell>
          <cell r="H1337" t="str">
            <v>ESPACIO PUBLICO</v>
          </cell>
          <cell r="I1337" t="str">
            <v>TRASLADO DE PETICION POR COMPETENCIA</v>
          </cell>
          <cell r="J1337" t="str">
            <v>TRASLADO A ENTIDADES DISTRITALES</v>
          </cell>
          <cell r="K1337" t="str">
            <v>Olga Lucia Mesa Moreno</v>
          </cell>
          <cell r="L1337" t="str">
            <v>Activo</v>
          </cell>
          <cell r="N1337" t="str">
            <v>WEB</v>
          </cell>
          <cell r="O1337" t="str">
            <v>DERECHO DE PETICION DE INTERES GENERAL</v>
          </cell>
          <cell r="P1337" t="str">
            <v>En tramite por asignar - trasladar</v>
          </cell>
          <cell r="Q1337" t="str">
            <v>Solucionado - Por traslado</v>
          </cell>
        </row>
        <row r="1338">
          <cell r="A1338">
            <v>5368362024</v>
          </cell>
          <cell r="B1338" t="str">
            <v>GOBIERNO</v>
          </cell>
          <cell r="C1338" t="str">
            <v>ENTIDADES DISTRITALES</v>
          </cell>
          <cell r="D1338" t="str">
            <v>DEFENSORIA DEL ESPACIO PUBLICO</v>
          </cell>
          <cell r="E1338" t="str">
            <v>Oficina de Atencion a la Ciudadania | Puede Consolidar | Trasladar Entidades</v>
          </cell>
          <cell r="F1338" t="str">
            <v>AREA DE ATENCION A LA CIUDADANIA</v>
          </cell>
          <cell r="H1338" t="str">
            <v>ESPACIO PUBLICO</v>
          </cell>
          <cell r="I1338" t="str">
            <v>TRASLADO DE PETICION POR COMPETENCIA</v>
          </cell>
          <cell r="J1338" t="str">
            <v>TRASLADO A ENTIDADES DISTRITALES</v>
          </cell>
          <cell r="K1338" t="str">
            <v>Olga Lucia Mesa Moreno</v>
          </cell>
          <cell r="L1338" t="str">
            <v>Activo</v>
          </cell>
          <cell r="N1338" t="str">
            <v>WEB</v>
          </cell>
          <cell r="O1338" t="str">
            <v>RECLAMO</v>
          </cell>
          <cell r="P1338" t="str">
            <v>Registro - con preclasificacion</v>
          </cell>
          <cell r="Q1338" t="str">
            <v>Solucionado - Por traslado</v>
          </cell>
        </row>
        <row r="1339">
          <cell r="A1339">
            <v>5370442024</v>
          </cell>
          <cell r="B1339" t="str">
            <v>GOBIERNO</v>
          </cell>
          <cell r="C1339" t="str">
            <v>ENTIDADES DISTRITALES</v>
          </cell>
          <cell r="D1339" t="str">
            <v>DEFENSORIA DEL ESPACIO PUBLICO</v>
          </cell>
          <cell r="E1339" t="str">
            <v>Oficina de Atencion a la Ciudadania | Puede Consolidar | Trasladar Entidades</v>
          </cell>
          <cell r="F1339" t="str">
            <v>AREA DE ATENCION A LA CIUDADANIA</v>
          </cell>
          <cell r="H1339" t="str">
            <v>ESPACIO PUBLICO</v>
          </cell>
          <cell r="I1339" t="str">
            <v>TRASLADO DE PETICION POR COMPETENCIA</v>
          </cell>
          <cell r="J1339" t="str">
            <v>TRASLADO A ENTIDADES DISTRITALES</v>
          </cell>
          <cell r="K1339" t="str">
            <v>Olga Lucia Mesa Moreno</v>
          </cell>
          <cell r="L1339" t="str">
            <v>Activo</v>
          </cell>
          <cell r="N1339" t="str">
            <v>WEB</v>
          </cell>
          <cell r="O1339" t="str">
            <v>QUEJA</v>
          </cell>
          <cell r="P1339" t="str">
            <v>Registro - con preclasificacion</v>
          </cell>
          <cell r="Q1339" t="str">
            <v>Solucionado - Por traslado</v>
          </cell>
        </row>
        <row r="1340">
          <cell r="A1340">
            <v>5370442024</v>
          </cell>
          <cell r="B1340" t="str">
            <v>GOBIERNO</v>
          </cell>
          <cell r="C1340" t="str">
            <v>ENTIDADES DISTRITALES</v>
          </cell>
          <cell r="D1340" t="str">
            <v>DEFENSORIA DEL ESPACIO PUBLICO</v>
          </cell>
          <cell r="E1340" t="str">
            <v>Oficina de Atencion a la Ciudadania | Puede Consolidar | Trasladar Entidades</v>
          </cell>
          <cell r="F1340" t="str">
            <v>AREA DE ATENCION A LA CIUDADANIA</v>
          </cell>
          <cell r="H1340" t="str">
            <v>ESPACIO PUBLICO</v>
          </cell>
          <cell r="I1340" t="str">
            <v>TRASLADO DE PETICION POR COMPETENCIA</v>
          </cell>
          <cell r="J1340" t="str">
            <v>TRASLADO A ENTIDADES DISTRITALES</v>
          </cell>
          <cell r="K1340" t="str">
            <v>Olga Lucia Mesa Moreno</v>
          </cell>
          <cell r="L1340" t="str">
            <v>Activo</v>
          </cell>
          <cell r="N1340" t="str">
            <v>WEB</v>
          </cell>
          <cell r="O1340" t="str">
            <v>QUEJA</v>
          </cell>
          <cell r="P1340" t="str">
            <v>Registro - con preclasificacion</v>
          </cell>
          <cell r="Q1340" t="str">
            <v>Solucionado - Por traslado</v>
          </cell>
        </row>
        <row r="1341">
          <cell r="A1341">
            <v>5370452024</v>
          </cell>
          <cell r="B1341" t="str">
            <v>GOBIERNO</v>
          </cell>
          <cell r="C1341" t="str">
            <v>ENTIDADES DISTRITALES</v>
          </cell>
          <cell r="D1341" t="str">
            <v>DEFENSORIA DEL ESPACIO PUBLICO</v>
          </cell>
          <cell r="E1341" t="str">
            <v>Oficina de Atencion a la Ciudadania | Puede Consolidar | Trasladar Entidades</v>
          </cell>
          <cell r="F1341" t="str">
            <v>AREA DE ATENCION A LA CIUDADANIA</v>
          </cell>
          <cell r="H1341" t="str">
            <v>ESPACIO PUBLICO</v>
          </cell>
          <cell r="I1341" t="str">
            <v>TRASLADO DE PETICION POR COMPETENCIA</v>
          </cell>
          <cell r="J1341" t="str">
            <v>TRASLADO A ENTIDADES DISTRITALES</v>
          </cell>
          <cell r="K1341" t="str">
            <v>Olga Lucia Mesa Moreno</v>
          </cell>
          <cell r="L1341" t="str">
            <v>Activo</v>
          </cell>
          <cell r="N1341" t="str">
            <v>WEB</v>
          </cell>
          <cell r="O1341" t="str">
            <v>DERECHO DE PETICION DE INTERES GENERAL</v>
          </cell>
          <cell r="P1341" t="str">
            <v>En tramite - Por traslado</v>
          </cell>
          <cell r="Q1341" t="str">
            <v>Solucionado - Por traslado</v>
          </cell>
        </row>
        <row r="1342">
          <cell r="A1342">
            <v>5370492024</v>
          </cell>
          <cell r="B1342" t="str">
            <v>GOBIERNO</v>
          </cell>
          <cell r="C1342" t="str">
            <v>ENTIDADES DISTRITALES</v>
          </cell>
          <cell r="D1342" t="str">
            <v>DEFENSORIA DEL ESPACIO PUBLICO</v>
          </cell>
          <cell r="E1342" t="str">
            <v>Oficina de Atencion a la Ciudadania | Puede Consolidar | Trasladar Entidades</v>
          </cell>
          <cell r="F1342" t="str">
            <v>AREA DE ATENCION A LA CIUDADANIA</v>
          </cell>
          <cell r="H1342" t="str">
            <v>ESPACIO PUBLICO</v>
          </cell>
          <cell r="I1342" t="str">
            <v>SERVICIO A LA CIUDADANIA</v>
          </cell>
          <cell r="J1342" t="str">
            <v>ATENCION A LA CIUDADANIA</v>
          </cell>
          <cell r="K1342" t="str">
            <v>Olga Lucia Mesa Moreno</v>
          </cell>
          <cell r="L1342" t="str">
            <v>Activo</v>
          </cell>
          <cell r="M1342" t="str">
            <v>PUNTO DE ATENCION Y RADICACION - PALACIO LIEVANO</v>
          </cell>
          <cell r="N1342" t="str">
            <v>BUZON</v>
          </cell>
          <cell r="O1342" t="str">
            <v>DERECHO DE PETICION DE INTERES GENERAL</v>
          </cell>
          <cell r="P1342" t="str">
            <v>En tramite - Por traslado</v>
          </cell>
          <cell r="Q1342" t="str">
            <v>Cerrado - Por no competencia</v>
          </cell>
        </row>
        <row r="1343">
          <cell r="A1343">
            <v>5370762024</v>
          </cell>
          <cell r="B1343" t="str">
            <v>GOBIERNO</v>
          </cell>
          <cell r="C1343" t="str">
            <v>ENTIDADES DISTRITALES</v>
          </cell>
          <cell r="D1343" t="str">
            <v>DEFENSORIA DEL ESPACIO PUBLICO</v>
          </cell>
          <cell r="E1343" t="str">
            <v>Oficina de Atencion a la Ciudadania | Puede Consolidar | Trasladar Entidades</v>
          </cell>
          <cell r="F1343" t="str">
            <v>AREA DE ATENCION A LA CIUDADANIA</v>
          </cell>
          <cell r="H1343" t="str">
            <v>ESPACIO PUBLICO</v>
          </cell>
          <cell r="I1343" t="str">
            <v>TRASLADO DE PETICION POR COMPETENCIA</v>
          </cell>
          <cell r="J1343" t="str">
            <v>TRASLADO A ENTIDADES DISTRITALES</v>
          </cell>
          <cell r="K1343" t="str">
            <v>Olga Lucia Mesa Moreno</v>
          </cell>
          <cell r="L1343" t="str">
            <v>Activo</v>
          </cell>
          <cell r="N1343" t="str">
            <v>WEB</v>
          </cell>
          <cell r="O1343" t="str">
            <v>RECLAMO</v>
          </cell>
          <cell r="P1343" t="str">
            <v>En tramite - Por traslado</v>
          </cell>
          <cell r="Q1343" t="str">
            <v>Solucionado - Por traslado</v>
          </cell>
        </row>
        <row r="1344">
          <cell r="A1344">
            <v>5371122024</v>
          </cell>
          <cell r="B1344" t="str">
            <v>GOBIERNO</v>
          </cell>
          <cell r="C1344" t="str">
            <v>ENTIDADES DISTRITALES</v>
          </cell>
          <cell r="D1344" t="str">
            <v>DEFENSORIA DEL ESPACIO PUBLICO</v>
          </cell>
          <cell r="E1344" t="str">
            <v>Oficina de Atencion a la Ciudadania | Puede Consolidar | Trasladar Entidades</v>
          </cell>
          <cell r="F1344" t="str">
            <v>AREA DE ATENCION A LA CIUDADANIA</v>
          </cell>
          <cell r="H1344" t="str">
            <v>ESPACIO PUBLICO</v>
          </cell>
          <cell r="I1344" t="str">
            <v>TRASLADO DE PETICION POR COMPETENCIA</v>
          </cell>
          <cell r="J1344" t="str">
            <v>TRASLADO A ENTIDADES DISTRITALES</v>
          </cell>
          <cell r="K1344" t="str">
            <v>Olga Lucia Mesa Moreno</v>
          </cell>
          <cell r="L1344" t="str">
            <v>Activo</v>
          </cell>
          <cell r="N1344" t="str">
            <v>WEB</v>
          </cell>
          <cell r="O1344" t="str">
            <v>QUEJA</v>
          </cell>
          <cell r="P1344" t="str">
            <v>Registro - con preclasificacion</v>
          </cell>
          <cell r="Q1344" t="str">
            <v>Solucionado - Por traslado</v>
          </cell>
        </row>
        <row r="1345">
          <cell r="A1345">
            <v>5371122024</v>
          </cell>
          <cell r="B1345" t="str">
            <v>GOBIERNO</v>
          </cell>
          <cell r="C1345" t="str">
            <v>ENTIDADES DISTRITALES</v>
          </cell>
          <cell r="D1345" t="str">
            <v>DEFENSORIA DEL ESPACIO PUBLICO</v>
          </cell>
          <cell r="E1345" t="str">
            <v>Oficina de Atencion a la Ciudadania | Puede Consolidar | Trasladar Entidades</v>
          </cell>
          <cell r="F1345" t="str">
            <v>AREA DE ATENCION A LA CIUDADANIA</v>
          </cell>
          <cell r="H1345" t="str">
            <v>ESPACIO PUBLICO</v>
          </cell>
          <cell r="I1345" t="str">
            <v>TRASLADO DE PETICION POR COMPETENCIA</v>
          </cell>
          <cell r="J1345" t="str">
            <v>TRASLADO A ENTIDADES DISTRITALES</v>
          </cell>
          <cell r="K1345" t="str">
            <v>Olga Lucia Mesa Moreno</v>
          </cell>
          <cell r="L1345" t="str">
            <v>Activo</v>
          </cell>
          <cell r="N1345" t="str">
            <v>WEB</v>
          </cell>
          <cell r="O1345" t="str">
            <v>QUEJA</v>
          </cell>
          <cell r="P1345" t="str">
            <v>Registro - con preclasificacion</v>
          </cell>
          <cell r="Q1345" t="str">
            <v>Solucionado - Por traslado</v>
          </cell>
        </row>
        <row r="1346">
          <cell r="A1346">
            <v>5371262024</v>
          </cell>
          <cell r="B1346" t="str">
            <v>GOBIERNO</v>
          </cell>
          <cell r="C1346" t="str">
            <v>ENTIDADES DISTRITALES</v>
          </cell>
          <cell r="D1346" t="str">
            <v>DEFENSORIA DEL ESPACIO PUBLICO</v>
          </cell>
          <cell r="E1346" t="str">
            <v>Oficina de Atencion a la Ciudadania | Puede Consolidar | Trasladar Entidades</v>
          </cell>
          <cell r="F1346" t="str">
            <v>AREA DE ATENCION A LA CIUDADANIA</v>
          </cell>
          <cell r="H1346" t="str">
            <v>ESPACIO PUBLICO</v>
          </cell>
          <cell r="I1346" t="str">
            <v>TRASLADO DE PETICION POR COMPETENCIA</v>
          </cell>
          <cell r="J1346" t="str">
            <v>TRASLADO A ENTIDADES DISTRITALES</v>
          </cell>
          <cell r="K1346" t="str">
            <v>Olga Lucia Mesa Moreno</v>
          </cell>
          <cell r="L1346" t="str">
            <v>Activo</v>
          </cell>
          <cell r="N1346" t="str">
            <v>WEB</v>
          </cell>
          <cell r="O1346" t="str">
            <v>QUEJA</v>
          </cell>
          <cell r="P1346" t="str">
            <v>Registro - con preclasificacion</v>
          </cell>
          <cell r="Q1346" t="str">
            <v>Solucionado - Por traslado</v>
          </cell>
        </row>
        <row r="1347">
          <cell r="A1347">
            <v>5371292024</v>
          </cell>
          <cell r="B1347" t="str">
            <v>GOBIERNO</v>
          </cell>
          <cell r="C1347" t="str">
            <v>ENTIDADES DISTRITALES</v>
          </cell>
          <cell r="D1347" t="str">
            <v>DEFENSORIA DEL ESPACIO PUBLICO</v>
          </cell>
          <cell r="E1347" t="str">
            <v>Oficina de Atencion a la Ciudadania | Puede Consolidar | Trasladar Entidades</v>
          </cell>
          <cell r="F1347" t="str">
            <v>AREA DE ATENCION A LA CIUDADANIA</v>
          </cell>
          <cell r="H1347" t="str">
            <v>ESPACIO PUBLICO</v>
          </cell>
          <cell r="I1347" t="str">
            <v>SERVICIO A LA CIUDADANIA</v>
          </cell>
          <cell r="J1347" t="str">
            <v>ATENCION A LA CIUDADANIA</v>
          </cell>
          <cell r="K1347" t="str">
            <v>Olga Lucia Mesa Moreno</v>
          </cell>
          <cell r="L1347" t="str">
            <v>Activo</v>
          </cell>
          <cell r="N1347" t="str">
            <v>WEB</v>
          </cell>
          <cell r="O1347" t="str">
            <v>QUEJA</v>
          </cell>
          <cell r="P1347" t="str">
            <v>En tramite - Por traslado</v>
          </cell>
          <cell r="Q1347" t="str">
            <v>Cerrado - Por no competencia</v>
          </cell>
        </row>
        <row r="1348">
          <cell r="A1348">
            <v>5371382024</v>
          </cell>
          <cell r="B1348" t="str">
            <v>GOBIERNO</v>
          </cell>
          <cell r="C1348" t="str">
            <v>ENTIDADES DISTRITALES</v>
          </cell>
          <cell r="D1348" t="str">
            <v>DEFENSORIA DEL ESPACIO PUBLICO</v>
          </cell>
          <cell r="E1348" t="str">
            <v>Oficina de Atencion a la Ciudadania | Puede Consolidar | Trasladar Entidades</v>
          </cell>
          <cell r="F1348" t="str">
            <v>AREA DE ATENCION A LA CIUDADANIA</v>
          </cell>
          <cell r="H1348" t="str">
            <v>ESPACIO PUBLICO</v>
          </cell>
          <cell r="I1348" t="str">
            <v>SERVICIO A LA CIUDADANIA</v>
          </cell>
          <cell r="J1348" t="str">
            <v>ATENCION A LA CIUDADANIA</v>
          </cell>
          <cell r="K1348" t="str">
            <v>Olga Lucia Mesa Moreno</v>
          </cell>
          <cell r="L1348" t="str">
            <v>Activo</v>
          </cell>
          <cell r="N1348" t="str">
            <v>WEB</v>
          </cell>
          <cell r="O1348" t="str">
            <v>QUEJA</v>
          </cell>
          <cell r="P1348" t="str">
            <v>En tramite - Por traslado</v>
          </cell>
          <cell r="Q1348" t="str">
            <v>Cerrado - Por no competencia</v>
          </cell>
        </row>
        <row r="1349">
          <cell r="A1349">
            <v>5371762024</v>
          </cell>
          <cell r="B1349" t="str">
            <v>GOBIERNO</v>
          </cell>
          <cell r="C1349" t="str">
            <v>ENTIDADES DISTRITALES</v>
          </cell>
          <cell r="D1349" t="str">
            <v>DEFENSORIA DEL ESPACIO PUBLICO</v>
          </cell>
          <cell r="E1349" t="str">
            <v>Oficina de Atencion a la Ciudadania | Puede Consolidar | Trasladar Entidades</v>
          </cell>
          <cell r="F1349" t="str">
            <v>AREA DE ATENCION A LA CIUDADANIA</v>
          </cell>
          <cell r="H1349" t="str">
            <v>ESPACIO PUBLICO</v>
          </cell>
          <cell r="I1349" t="str">
            <v>TRASLADO DE PETICION POR COMPETENCIA</v>
          </cell>
          <cell r="J1349" t="str">
            <v>TRASLADO A ENTIDADES DISTRITALES</v>
          </cell>
          <cell r="K1349" t="str">
            <v>Olga Lucia Mesa Moreno</v>
          </cell>
          <cell r="L1349" t="str">
            <v>Activo</v>
          </cell>
          <cell r="N1349" t="str">
            <v>WEB</v>
          </cell>
          <cell r="O1349" t="str">
            <v>DERECHO DE PETICION DE INTERES PARTICULAR</v>
          </cell>
          <cell r="P1349" t="str">
            <v>Registro - con preclasificacion</v>
          </cell>
          <cell r="Q1349" t="str">
            <v>Solucionado - Por traslado</v>
          </cell>
        </row>
        <row r="1350">
          <cell r="A1350">
            <v>5371782024</v>
          </cell>
          <cell r="B1350" t="str">
            <v>GOBIERNO</v>
          </cell>
          <cell r="C1350" t="str">
            <v>ENTIDADES DISTRITALES</v>
          </cell>
          <cell r="D1350" t="str">
            <v>DEFENSORIA DEL ESPACIO PUBLICO</v>
          </cell>
          <cell r="E1350" t="str">
            <v>Oficina de Atencion a la Ciudadania | Puede Consolidar | Trasladar Entidades</v>
          </cell>
          <cell r="F1350" t="str">
            <v>AREA DE ATENCION A LA CIUDADANIA</v>
          </cell>
          <cell r="H1350" t="str">
            <v>ESPACIO PUBLICO</v>
          </cell>
          <cell r="I1350" t="str">
            <v>TRASLADO DE PETICION POR COMPETENCIA</v>
          </cell>
          <cell r="J1350" t="str">
            <v>TRASLADO A ENTIDADES DISTRITALES</v>
          </cell>
          <cell r="K1350" t="str">
            <v>Olga Lucia Mesa Moreno</v>
          </cell>
          <cell r="L1350" t="str">
            <v>Activo</v>
          </cell>
          <cell r="N1350" t="str">
            <v>WEB</v>
          </cell>
          <cell r="O1350" t="str">
            <v>DERECHO DE PETICION DE INTERES PARTICULAR</v>
          </cell>
          <cell r="P1350" t="str">
            <v>Registro - con preclasificacion</v>
          </cell>
          <cell r="Q1350" t="str">
            <v>Solucionado - Por traslado</v>
          </cell>
        </row>
        <row r="1351">
          <cell r="A1351">
            <v>5371782024</v>
          </cell>
          <cell r="B1351" t="str">
            <v>GOBIERNO</v>
          </cell>
          <cell r="C1351" t="str">
            <v>ENTIDADES DISTRITALES</v>
          </cell>
          <cell r="D1351" t="str">
            <v>DEFENSORIA DEL ESPACIO PUBLICO</v>
          </cell>
          <cell r="E1351" t="str">
            <v>Oficina de Atencion a la Ciudadania | Puede Consolidar | Trasladar Entidades</v>
          </cell>
          <cell r="F1351" t="str">
            <v>AREA DE ATENCION A LA CIUDADANIA</v>
          </cell>
          <cell r="H1351" t="str">
            <v>ESPACIO PUBLICO</v>
          </cell>
          <cell r="I1351" t="str">
            <v>TRASLADO DE PETICION POR COMPETENCIA</v>
          </cell>
          <cell r="J1351" t="str">
            <v>TRASLADO A ENTIDADES DISTRITALES</v>
          </cell>
          <cell r="K1351" t="str">
            <v>Olga Lucia Mesa Moreno</v>
          </cell>
          <cell r="L1351" t="str">
            <v>Activo</v>
          </cell>
          <cell r="N1351" t="str">
            <v>WEB</v>
          </cell>
          <cell r="O1351" t="str">
            <v>DERECHO DE PETICION DE INTERES PARTICULAR</v>
          </cell>
          <cell r="P1351" t="str">
            <v>Registro - con preclasificacion</v>
          </cell>
          <cell r="Q1351" t="str">
            <v>Solucionado - Por traslado</v>
          </cell>
        </row>
        <row r="1352">
          <cell r="A1352">
            <v>5371782024</v>
          </cell>
          <cell r="B1352" t="str">
            <v>GOBIERNO</v>
          </cell>
          <cell r="C1352" t="str">
            <v>ENTIDADES DISTRITALES</v>
          </cell>
          <cell r="D1352" t="str">
            <v>DEFENSORIA DEL ESPACIO PUBLICO</v>
          </cell>
          <cell r="E1352" t="str">
            <v>Oficina de Atencion a la Ciudadania | Puede Consolidar | Trasladar Entidades</v>
          </cell>
          <cell r="F1352" t="str">
            <v>AREA DE ATENCION A LA CIUDADANIA</v>
          </cell>
          <cell r="H1352" t="str">
            <v>ESPACIO PUBLICO</v>
          </cell>
          <cell r="I1352" t="str">
            <v>TRASLADO DE PETICION POR COMPETENCIA</v>
          </cell>
          <cell r="J1352" t="str">
            <v>TRASLADO A ENTIDADES DISTRITALES</v>
          </cell>
          <cell r="K1352" t="str">
            <v>Olga Lucia Mesa Moreno</v>
          </cell>
          <cell r="L1352" t="str">
            <v>Activo</v>
          </cell>
          <cell r="N1352" t="str">
            <v>WEB</v>
          </cell>
          <cell r="O1352" t="str">
            <v>DERECHO DE PETICION DE INTERES PARTICULAR</v>
          </cell>
          <cell r="P1352" t="str">
            <v>Registro - con preclasificacion</v>
          </cell>
          <cell r="Q1352" t="str">
            <v>Solucionado - Por traslado</v>
          </cell>
        </row>
        <row r="1353">
          <cell r="A1353">
            <v>5371802024</v>
          </cell>
          <cell r="B1353" t="str">
            <v>GOBIERNO</v>
          </cell>
          <cell r="C1353" t="str">
            <v>ENTIDADES DISTRITALES</v>
          </cell>
          <cell r="D1353" t="str">
            <v>DEFENSORIA DEL ESPACIO PUBLICO</v>
          </cell>
          <cell r="E1353" t="str">
            <v>Oficina de Atencion a la Ciudadania | Puede Consolidar | Trasladar Entidades</v>
          </cell>
          <cell r="F1353" t="str">
            <v>AREA DE ATENCION A LA CIUDADANIA</v>
          </cell>
          <cell r="H1353" t="str">
            <v>ESPACIO PUBLICO</v>
          </cell>
          <cell r="I1353" t="str">
            <v>SERVICIO A LA CIUDADANIA</v>
          </cell>
          <cell r="J1353" t="str">
            <v>ATENCION A LA CIUDADANIA</v>
          </cell>
          <cell r="K1353" t="str">
            <v>Olga Lucia Mesa Moreno</v>
          </cell>
          <cell r="L1353" t="str">
            <v>Activo</v>
          </cell>
          <cell r="N1353" t="str">
            <v>WEB</v>
          </cell>
          <cell r="O1353" t="str">
            <v>DERECHO DE PETICION DE INTERES GENERAL</v>
          </cell>
          <cell r="P1353" t="str">
            <v>Registro - con preclasificacion</v>
          </cell>
          <cell r="Q1353" t="str">
            <v>Cancelado - Por no peticion</v>
          </cell>
        </row>
        <row r="1354">
          <cell r="A1354">
            <v>5373132024</v>
          </cell>
          <cell r="B1354" t="str">
            <v>GOBIERNO</v>
          </cell>
          <cell r="C1354" t="str">
            <v>ENTIDADES DISTRITALES</v>
          </cell>
          <cell r="D1354" t="str">
            <v>DEFENSORIA DEL ESPACIO PUBLICO</v>
          </cell>
          <cell r="E1354" t="str">
            <v>Oficina de Atencion a la Ciudadania | Puede Consolidar | Trasladar Entidades</v>
          </cell>
          <cell r="F1354" t="str">
            <v>AREA DE ATENCION A LA CIUDADANIA</v>
          </cell>
          <cell r="H1354" t="str">
            <v>ESPACIO PUBLICO</v>
          </cell>
          <cell r="I1354" t="str">
            <v>ASUNTOS JURIDICOS</v>
          </cell>
          <cell r="J1354" t="str">
            <v>PROCESOS JUDICIALES</v>
          </cell>
          <cell r="K1354" t="str">
            <v>Olga Lucia Mesa Moreno</v>
          </cell>
          <cell r="L1354" t="str">
            <v>Activo</v>
          </cell>
          <cell r="M1354" t="str">
            <v>WEB SERVICE</v>
          </cell>
          <cell r="N1354" t="str">
            <v>E-MAIL</v>
          </cell>
          <cell r="O1354" t="str">
            <v>DERECHO DE PETICION DE INTERES PARTICULAR</v>
          </cell>
          <cell r="P1354" t="str">
            <v>En tramite - Por traslado</v>
          </cell>
          <cell r="Q1354" t="str">
            <v>Solucionado - Por asignacion</v>
          </cell>
        </row>
        <row r="1355">
          <cell r="A1355">
            <v>5373132024</v>
          </cell>
          <cell r="B1355" t="str">
            <v>GOBIERNO</v>
          </cell>
          <cell r="C1355" t="str">
            <v>ENTIDADES DISTRITALES</v>
          </cell>
          <cell r="D1355" t="str">
            <v>DEFENSORIA DEL ESPACIO PUBLICO</v>
          </cell>
          <cell r="E1355" t="str">
            <v>Puede Consolidar | Trasladar Entidades</v>
          </cell>
          <cell r="F1355" t="str">
            <v>OFICINA JURIDICA</v>
          </cell>
          <cell r="H1355" t="str">
            <v>ESPACIO PUBLICO</v>
          </cell>
          <cell r="I1355" t="str">
            <v>ASUNTOS JURIDICOS</v>
          </cell>
          <cell r="J1355" t="str">
            <v>PROCESOS JUDICIALES</v>
          </cell>
          <cell r="K1355" t="str">
            <v>EDDNA YOLANDA BERNAL BALLESTEROS</v>
          </cell>
          <cell r="L1355" t="str">
            <v>Activo</v>
          </cell>
          <cell r="M1355" t="str">
            <v>WEB SERVICE</v>
          </cell>
          <cell r="N1355" t="str">
            <v>E-MAIL</v>
          </cell>
          <cell r="O1355" t="str">
            <v>DERECHO DE PETICION DE INTERES PARTICULAR</v>
          </cell>
          <cell r="P1355" t="str">
            <v>En tramite - Por asignacion</v>
          </cell>
          <cell r="Q1355" t="str">
            <v>Solucionado - Por respuesta definitiva</v>
          </cell>
        </row>
        <row r="1356">
          <cell r="A1356">
            <v>5373582024</v>
          </cell>
          <cell r="B1356" t="str">
            <v>GOBIERNO</v>
          </cell>
          <cell r="C1356" t="str">
            <v>ENTIDADES DISTRITALES</v>
          </cell>
          <cell r="D1356" t="str">
            <v>DEFENSORIA DEL ESPACIO PUBLICO</v>
          </cell>
          <cell r="E1356" t="str">
            <v>Oficina de Atencion a la Ciudadania | Puede Consolidar | Trasladar Entidades</v>
          </cell>
          <cell r="F1356" t="str">
            <v>AREA DE ATENCION A LA CIUDADANIA</v>
          </cell>
          <cell r="K1356" t="str">
            <v>Cristhian Camilo Montana Hernandez</v>
          </cell>
          <cell r="L1356" t="str">
            <v>Activo</v>
          </cell>
          <cell r="M1356" t="str">
            <v>SUPERCADE CAD</v>
          </cell>
          <cell r="N1356" t="str">
            <v>E-MAIL</v>
          </cell>
          <cell r="O1356" t="str">
            <v>DERECHO DE PETICION DE INTERES PARTICULAR</v>
          </cell>
          <cell r="P1356" t="str">
            <v>Registro para asignacion</v>
          </cell>
          <cell r="Q1356" t="str">
            <v>Solucionado - Registro con preclasificacion</v>
          </cell>
        </row>
        <row r="1357">
          <cell r="A1357">
            <v>5373582024</v>
          </cell>
          <cell r="B1357" t="str">
            <v>GOBIERNO</v>
          </cell>
          <cell r="C1357" t="str">
            <v>ENTIDADES DISTRITALES</v>
          </cell>
          <cell r="D1357" t="str">
            <v>DEFENSORIA DEL ESPACIO PUBLICO</v>
          </cell>
          <cell r="E1357" t="str">
            <v>Oficina de Atencion a la Ciudadania | Puede Consolidar | Trasladar Entidades</v>
          </cell>
          <cell r="F1357" t="str">
            <v>AREA DE ATENCION A LA CIUDADANIA</v>
          </cell>
          <cell r="H1357" t="str">
            <v>ESPACIO PUBLICO</v>
          </cell>
          <cell r="I1357" t="str">
            <v>TRASLADO DE PETICION POR COMPETENCIA</v>
          </cell>
          <cell r="J1357" t="str">
            <v>TRASLADO A ENTIDADES DISTRITALES</v>
          </cell>
          <cell r="K1357" t="str">
            <v>Cristhian Camilo Montana Hernandez</v>
          </cell>
          <cell r="L1357" t="str">
            <v>Activo</v>
          </cell>
          <cell r="M1357" t="str">
            <v>SUPERCADE CAD</v>
          </cell>
          <cell r="N1357" t="str">
            <v>E-MAIL</v>
          </cell>
          <cell r="O1357" t="str">
            <v>DERECHO DE PETICION DE INTERES PARTICULAR</v>
          </cell>
          <cell r="P1357" t="str">
            <v>Registro - con preclasificacion</v>
          </cell>
          <cell r="Q1357" t="str">
            <v>Solucionado por asignar - Trasladar</v>
          </cell>
        </row>
        <row r="1358">
          <cell r="A1358">
            <v>5373582024</v>
          </cell>
          <cell r="B1358" t="str">
            <v>GOBIERNO</v>
          </cell>
          <cell r="C1358" t="str">
            <v>ENTIDADES DISTRITALES</v>
          </cell>
          <cell r="D1358" t="str">
            <v>DEFENSORIA DEL ESPACIO PUBLICO</v>
          </cell>
          <cell r="E1358" t="str">
            <v>Puede Consolidar | Trasladar Entidades</v>
          </cell>
          <cell r="F1358" t="str">
            <v>SUBDIRECCION DE GESTION INMOBILIARIA Y DEL ESPACIO PUBLICO</v>
          </cell>
          <cell r="H1358" t="str">
            <v>ESPACIO PUBLICO</v>
          </cell>
          <cell r="I1358" t="str">
            <v>ESPACIO PUBLICO</v>
          </cell>
          <cell r="J1358" t="str">
            <v>RECUPERACION DEL ESPACIO PUBLICO</v>
          </cell>
          <cell r="K1358" t="str">
            <v>HERNANDO  RODRIGUEZ MARTINEZ</v>
          </cell>
          <cell r="L1358" t="str">
            <v>Activo</v>
          </cell>
          <cell r="M1358" t="str">
            <v>SUPERCADE CAD</v>
          </cell>
          <cell r="N1358" t="str">
            <v>E-MAIL</v>
          </cell>
          <cell r="O1358" t="str">
            <v>DERECHO DE PETICION DE INTERES PARTICULAR</v>
          </cell>
          <cell r="P1358" t="str">
            <v>En tramite por asignar - trasladar</v>
          </cell>
          <cell r="Q1358" t="str">
            <v>Solucionado - Por respuesta definitiva</v>
          </cell>
        </row>
        <row r="1359">
          <cell r="A1359">
            <v>5374182024</v>
          </cell>
          <cell r="B1359" t="str">
            <v>GOBIERNO</v>
          </cell>
          <cell r="C1359" t="str">
            <v>ENTIDADES DISTRITALES</v>
          </cell>
          <cell r="D1359" t="str">
            <v>DEFENSORIA DEL ESPACIO PUBLICO</v>
          </cell>
          <cell r="E1359" t="str">
            <v>Oficina de Atencion a la Ciudadania | Puede Consolidar | Trasladar Entidades</v>
          </cell>
          <cell r="F1359" t="str">
            <v>AREA DE ATENCION A LA CIUDADANIA</v>
          </cell>
          <cell r="K1359" t="str">
            <v>NANCY PATRICIA CASTRO PINTO</v>
          </cell>
          <cell r="L1359" t="str">
            <v>Activo</v>
          </cell>
          <cell r="M1359" t="str">
            <v>SUPERCADE CAD</v>
          </cell>
          <cell r="N1359" t="str">
            <v>E-MAIL</v>
          </cell>
          <cell r="O1359" t="str">
            <v>DERECHO DE PETICION DE INTERES GENERAL</v>
          </cell>
          <cell r="P1359" t="str">
            <v>Registro para asignacion</v>
          </cell>
          <cell r="Q1359" t="str">
            <v>Solucionado - Registro con preclasificacion</v>
          </cell>
        </row>
        <row r="1360">
          <cell r="A1360">
            <v>5374182024</v>
          </cell>
          <cell r="B1360" t="str">
            <v>GOBIERNO</v>
          </cell>
          <cell r="C1360" t="str">
            <v>ENTIDADES DISTRITALES</v>
          </cell>
          <cell r="D1360" t="str">
            <v>DEFENSORIA DEL ESPACIO PUBLICO</v>
          </cell>
          <cell r="E1360" t="str">
            <v>Oficina de Atencion a la Ciudadania | Puede Consolidar | Trasladar Entidades</v>
          </cell>
          <cell r="F1360" t="str">
            <v>AREA DE ATENCION A LA CIUDADANIA</v>
          </cell>
          <cell r="H1360" t="str">
            <v>ESPACIO PUBLICO</v>
          </cell>
          <cell r="I1360" t="str">
            <v>ESPACIO PUBLICO</v>
          </cell>
          <cell r="J1360" t="str">
            <v>ASESORIA EN LA ADMINISTRACION Y SOSTENIBILIDAD DEL ESPACIO PUBLICO</v>
          </cell>
          <cell r="K1360" t="str">
            <v>NANCY PATRICIA CASTRO PINTO</v>
          </cell>
          <cell r="L1360" t="str">
            <v>Activo</v>
          </cell>
          <cell r="M1360" t="str">
            <v>SUPERCADE CAD</v>
          </cell>
          <cell r="N1360" t="str">
            <v>E-MAIL</v>
          </cell>
          <cell r="O1360" t="str">
            <v>DERECHO DE PETICION DE INTERES GENERAL</v>
          </cell>
          <cell r="P1360" t="str">
            <v>Registro - con preclasificacion</v>
          </cell>
          <cell r="Q1360" t="str">
            <v>Solucionado - Por traslado</v>
          </cell>
        </row>
        <row r="1361">
          <cell r="A1361">
            <v>5374182024</v>
          </cell>
          <cell r="B1361" t="str">
            <v>GOBIERNO</v>
          </cell>
          <cell r="C1361" t="str">
            <v>ENTIDADES DISTRITALES</v>
          </cell>
          <cell r="D1361" t="str">
            <v>DEFENSORIA DEL ESPACIO PUBLICO</v>
          </cell>
          <cell r="E1361" t="str">
            <v>Oficina de Atencion a la Ciudadania | Puede Consolidar | Trasladar Entidades</v>
          </cell>
          <cell r="F1361" t="str">
            <v>AREA DE ATENCION A LA CIUDADANIA</v>
          </cell>
          <cell r="H1361" t="str">
            <v>ESPACIO PUBLICO</v>
          </cell>
          <cell r="I1361" t="str">
            <v>ESPACIO PUBLICO</v>
          </cell>
          <cell r="J1361" t="str">
            <v>ASESORIA EN LA ADMINISTRACION Y SOSTENIBILIDAD DEL ESPACIO PUBLICO</v>
          </cell>
          <cell r="K1361" t="str">
            <v>NANCY PATRICIA CASTRO PINTO</v>
          </cell>
          <cell r="L1361" t="str">
            <v>Activo</v>
          </cell>
          <cell r="M1361" t="str">
            <v>SUPERCADE CAD</v>
          </cell>
          <cell r="N1361" t="str">
            <v>E-MAIL</v>
          </cell>
          <cell r="O1361" t="str">
            <v>DERECHO DE PETICION DE INTERES GENERAL</v>
          </cell>
          <cell r="P1361" t="str">
            <v>Registro - con preclasificacion</v>
          </cell>
          <cell r="Q1361" t="str">
            <v>Solucionado - Por traslado</v>
          </cell>
        </row>
        <row r="1362">
          <cell r="A1362">
            <v>5374182024</v>
          </cell>
          <cell r="B1362" t="str">
            <v>GOBIERNO</v>
          </cell>
          <cell r="C1362" t="str">
            <v>ENTIDADES DISTRITALES</v>
          </cell>
          <cell r="D1362" t="str">
            <v>DEFENSORIA DEL ESPACIO PUBLICO</v>
          </cell>
          <cell r="E1362" t="str">
            <v>Oficina de Atencion a la Ciudadania | Puede Consolidar | Trasladar Entidades</v>
          </cell>
          <cell r="F1362" t="str">
            <v>AREA DE ATENCION A LA CIUDADANIA</v>
          </cell>
          <cell r="H1362" t="str">
            <v>ESPACIO PUBLICO</v>
          </cell>
          <cell r="I1362" t="str">
            <v>ESPACIO PUBLICO</v>
          </cell>
          <cell r="J1362" t="str">
            <v>ASESORIA EN LA ADMINISTRACION Y SOSTENIBILIDAD DEL ESPACIO PUBLICO</v>
          </cell>
          <cell r="K1362" t="str">
            <v>NANCY PATRICIA CASTRO PINTO</v>
          </cell>
          <cell r="L1362" t="str">
            <v>Activo</v>
          </cell>
          <cell r="M1362" t="str">
            <v>SUPERCADE CAD</v>
          </cell>
          <cell r="N1362" t="str">
            <v>E-MAIL</v>
          </cell>
          <cell r="O1362" t="str">
            <v>DERECHO DE PETICION DE INTERES GENERAL</v>
          </cell>
          <cell r="P1362" t="str">
            <v>Registro - con preclasificacion</v>
          </cell>
          <cell r="Q1362" t="str">
            <v>Solucionado - Por traslado</v>
          </cell>
        </row>
        <row r="1363">
          <cell r="A1363">
            <v>5374382024</v>
          </cell>
          <cell r="B1363" t="str">
            <v>GOBIERNO</v>
          </cell>
          <cell r="C1363" t="str">
            <v>ENTIDADES DISTRITALES</v>
          </cell>
          <cell r="D1363" t="str">
            <v>DEFENSORIA DEL ESPACIO PUBLICO</v>
          </cell>
          <cell r="E1363" t="str">
            <v>Oficina de Atencion a la Ciudadania | Puede Consolidar | Trasladar Entidades</v>
          </cell>
          <cell r="F1363" t="str">
            <v>AREA DE ATENCION A LA CIUDADANIA</v>
          </cell>
          <cell r="H1363" t="str">
            <v>ESPACIO PUBLICO</v>
          </cell>
          <cell r="I1363" t="str">
            <v>TRASLADO DE PETICION POR COMPETENCIA</v>
          </cell>
          <cell r="J1363" t="str">
            <v>TRASLADO A ENTIDADES DISTRITALES</v>
          </cell>
          <cell r="K1363" t="str">
            <v>Olga Lucia Mesa Moreno</v>
          </cell>
          <cell r="L1363" t="str">
            <v>Activo</v>
          </cell>
          <cell r="N1363" t="str">
            <v>WEB</v>
          </cell>
          <cell r="O1363" t="str">
            <v>CONSULTA</v>
          </cell>
          <cell r="P1363" t="str">
            <v>Registro - con preclasificacion</v>
          </cell>
          <cell r="Q1363" t="str">
            <v>Solucionado - Por traslado</v>
          </cell>
        </row>
        <row r="1364">
          <cell r="A1364">
            <v>5375642024</v>
          </cell>
          <cell r="B1364" t="str">
            <v>GOBIERNO</v>
          </cell>
          <cell r="C1364" t="str">
            <v>ENTIDADES DISTRITALES</v>
          </cell>
          <cell r="D1364" t="str">
            <v>DEFENSORIA DEL ESPACIO PUBLICO</v>
          </cell>
          <cell r="E1364" t="str">
            <v>Oficina de Atencion a la Ciudadania | Puede Consolidar | Trasladar Entidades</v>
          </cell>
          <cell r="F1364" t="str">
            <v>AREA DE ATENCION A LA CIUDADANIA</v>
          </cell>
          <cell r="H1364" t="str">
            <v>ESPACIO PUBLICO</v>
          </cell>
          <cell r="I1364" t="str">
            <v>TRASLADO DE PETICION POR COMPETENCIA</v>
          </cell>
          <cell r="J1364" t="str">
            <v>TRASLADO A ENTIDADES DISTRITALES</v>
          </cell>
          <cell r="K1364" t="str">
            <v>Olga Lucia Mesa Moreno</v>
          </cell>
          <cell r="L1364" t="str">
            <v>Activo</v>
          </cell>
          <cell r="N1364" t="str">
            <v>WEB</v>
          </cell>
          <cell r="O1364" t="str">
            <v>DERECHO DE PETICION DE INTERES GENERAL</v>
          </cell>
          <cell r="P1364" t="str">
            <v>Registro - con preclasificacion</v>
          </cell>
          <cell r="Q1364" t="str">
            <v>Solucionado - Por traslado</v>
          </cell>
        </row>
        <row r="1365">
          <cell r="A1365">
            <v>5385102024</v>
          </cell>
          <cell r="B1365" t="str">
            <v>GOBIERNO</v>
          </cell>
          <cell r="C1365" t="str">
            <v>ENTIDADES DISTRITALES</v>
          </cell>
          <cell r="D1365" t="str">
            <v>DEFENSORIA DEL ESPACIO PUBLICO</v>
          </cell>
          <cell r="E1365" t="str">
            <v>Oficina de Atencion a la Ciudadania | Puede Consolidar | Trasladar Entidades</v>
          </cell>
          <cell r="F1365" t="str">
            <v>AREA DE ATENCION A LA CIUDADANIA</v>
          </cell>
          <cell r="K1365" t="str">
            <v>NANCY PATRICIA CASTRO PINTO</v>
          </cell>
          <cell r="L1365" t="str">
            <v>Activo</v>
          </cell>
          <cell r="M1365" t="str">
            <v>SUPERCADE CAD</v>
          </cell>
          <cell r="N1365" t="str">
            <v>E-MAIL</v>
          </cell>
          <cell r="O1365" t="str">
            <v>DERECHO DE PETICION DE INTERES GENERAL</v>
          </cell>
          <cell r="P1365" t="str">
            <v>Registro para asignacion</v>
          </cell>
          <cell r="Q1365" t="str">
            <v>Solucionado - Registro con preclasificacion</v>
          </cell>
        </row>
        <row r="1366">
          <cell r="A1366">
            <v>5385102024</v>
          </cell>
          <cell r="B1366" t="str">
            <v>GOBIERNO</v>
          </cell>
          <cell r="C1366" t="str">
            <v>ENTIDADES DISTRITALES</v>
          </cell>
          <cell r="D1366" t="str">
            <v>DEFENSORIA DEL ESPACIO PUBLICO</v>
          </cell>
          <cell r="E1366" t="str">
            <v>Oficina de Atencion a la Ciudadania | Puede Consolidar | Trasladar Entidades</v>
          </cell>
          <cell r="F1366" t="str">
            <v>AREA DE ATENCION A LA CIUDADANIA</v>
          </cell>
          <cell r="H1366" t="str">
            <v>ESPACIO PUBLICO</v>
          </cell>
          <cell r="I1366" t="str">
            <v>ESPACIO PUBLICO</v>
          </cell>
          <cell r="J1366" t="str">
            <v>RECUPERACION DEL ESPACIO PUBLICO</v>
          </cell>
          <cell r="K1366" t="str">
            <v>NANCY PATRICIA CASTRO PINTO</v>
          </cell>
          <cell r="L1366" t="str">
            <v>Activo</v>
          </cell>
          <cell r="M1366" t="str">
            <v>SUPERCADE CAD</v>
          </cell>
          <cell r="N1366" t="str">
            <v>E-MAIL</v>
          </cell>
          <cell r="O1366" t="str">
            <v>DERECHO DE PETICION DE INTERES GENERAL</v>
          </cell>
          <cell r="P1366" t="str">
            <v>Registro - con preclasificacion</v>
          </cell>
          <cell r="Q1366" t="str">
            <v>Solucionado - Por traslado</v>
          </cell>
        </row>
        <row r="1367">
          <cell r="A1367">
            <v>5385102024</v>
          </cell>
          <cell r="B1367" t="str">
            <v>GOBIERNO</v>
          </cell>
          <cell r="C1367" t="str">
            <v>ENTIDADES DISTRITALES</v>
          </cell>
          <cell r="D1367" t="str">
            <v>DEFENSORIA DEL ESPACIO PUBLICO</v>
          </cell>
          <cell r="E1367" t="str">
            <v>Oficina de Atencion a la Ciudadania | Puede Consolidar | Trasladar Entidades</v>
          </cell>
          <cell r="F1367" t="str">
            <v>AREA DE ATENCION A LA CIUDADANIA</v>
          </cell>
          <cell r="H1367" t="str">
            <v>ESPACIO PUBLICO</v>
          </cell>
          <cell r="I1367" t="str">
            <v>ESPACIO PUBLICO</v>
          </cell>
          <cell r="J1367" t="str">
            <v>RECUPERACION DEL ESPACIO PUBLICO</v>
          </cell>
          <cell r="K1367" t="str">
            <v>NANCY PATRICIA CASTRO PINTO</v>
          </cell>
          <cell r="L1367" t="str">
            <v>Activo</v>
          </cell>
          <cell r="M1367" t="str">
            <v>SUPERCADE CAD</v>
          </cell>
          <cell r="N1367" t="str">
            <v>E-MAIL</v>
          </cell>
          <cell r="O1367" t="str">
            <v>DERECHO DE PETICION DE INTERES GENERAL</v>
          </cell>
          <cell r="P1367" t="str">
            <v>Registro - con preclasificacion</v>
          </cell>
          <cell r="Q1367" t="str">
            <v>Solucionado - Por traslado</v>
          </cell>
        </row>
        <row r="1368">
          <cell r="A1368">
            <v>5385102024</v>
          </cell>
          <cell r="B1368" t="str">
            <v>GOBIERNO</v>
          </cell>
          <cell r="C1368" t="str">
            <v>ENTIDADES DISTRITALES</v>
          </cell>
          <cell r="D1368" t="str">
            <v>DEFENSORIA DEL ESPACIO PUBLICO</v>
          </cell>
          <cell r="E1368" t="str">
            <v>Oficina de Atencion a la Ciudadania | Puede Consolidar | Trasladar Entidades</v>
          </cell>
          <cell r="F1368" t="str">
            <v>AREA DE ATENCION A LA CIUDADANIA</v>
          </cell>
          <cell r="H1368" t="str">
            <v>ESPACIO PUBLICO</v>
          </cell>
          <cell r="I1368" t="str">
            <v>ESPACIO PUBLICO</v>
          </cell>
          <cell r="J1368" t="str">
            <v>RECUPERACION DEL ESPACIO PUBLICO</v>
          </cell>
          <cell r="K1368" t="str">
            <v>NANCY PATRICIA CASTRO PINTO</v>
          </cell>
          <cell r="L1368" t="str">
            <v>Activo</v>
          </cell>
          <cell r="M1368" t="str">
            <v>SUPERCADE CAD</v>
          </cell>
          <cell r="N1368" t="str">
            <v>E-MAIL</v>
          </cell>
          <cell r="O1368" t="str">
            <v>DERECHO DE PETICION DE INTERES GENERAL</v>
          </cell>
          <cell r="P1368" t="str">
            <v>Registro - con preclasificacion</v>
          </cell>
          <cell r="Q1368" t="str">
            <v>Solucionado - Por traslado</v>
          </cell>
        </row>
        <row r="1369">
          <cell r="A1369">
            <v>5385102024</v>
          </cell>
          <cell r="B1369" t="str">
            <v>GOBIERNO</v>
          </cell>
          <cell r="C1369" t="str">
            <v>ENTIDADES DISTRITALES</v>
          </cell>
          <cell r="D1369" t="str">
            <v>DEFENSORIA DEL ESPACIO PUBLICO</v>
          </cell>
          <cell r="E1369" t="str">
            <v>Oficina de Atencion a la Ciudadania | Puede Consolidar | Trasladar Entidades</v>
          </cell>
          <cell r="F1369" t="str">
            <v>AREA DE ATENCION A LA CIUDADANIA</v>
          </cell>
          <cell r="H1369" t="str">
            <v>ESPACIO PUBLICO</v>
          </cell>
          <cell r="I1369" t="str">
            <v>ESPACIO PUBLICO</v>
          </cell>
          <cell r="J1369" t="str">
            <v>RECUPERACION DEL ESPACIO PUBLICO</v>
          </cell>
          <cell r="K1369" t="str">
            <v>NANCY PATRICIA CASTRO PINTO</v>
          </cell>
          <cell r="L1369" t="str">
            <v>Activo</v>
          </cell>
          <cell r="M1369" t="str">
            <v>SUPERCADE CAD</v>
          </cell>
          <cell r="N1369" t="str">
            <v>E-MAIL</v>
          </cell>
          <cell r="O1369" t="str">
            <v>DERECHO DE PETICION DE INTERES GENERAL</v>
          </cell>
          <cell r="P1369" t="str">
            <v>Registro - con preclasificacion</v>
          </cell>
          <cell r="Q1369" t="str">
            <v>Solucionado - Por traslado</v>
          </cell>
        </row>
        <row r="1370">
          <cell r="A1370">
            <v>5385102024</v>
          </cell>
          <cell r="B1370" t="str">
            <v>GOBIERNO</v>
          </cell>
          <cell r="C1370" t="str">
            <v>ENTIDADES DISTRITALES</v>
          </cell>
          <cell r="D1370" t="str">
            <v>DEFENSORIA DEL ESPACIO PUBLICO</v>
          </cell>
          <cell r="E1370" t="str">
            <v>Oficina de Atencion a la Ciudadania | Puede Consolidar | Trasladar Entidades</v>
          </cell>
          <cell r="F1370" t="str">
            <v>AREA DE ATENCION A LA CIUDADANIA</v>
          </cell>
          <cell r="H1370" t="str">
            <v>ESPACIO PUBLICO</v>
          </cell>
          <cell r="I1370" t="str">
            <v>ESPACIO PUBLICO</v>
          </cell>
          <cell r="J1370" t="str">
            <v>RECUPERACION DEL ESPACIO PUBLICO</v>
          </cell>
          <cell r="K1370" t="str">
            <v>NANCY PATRICIA CASTRO PINTO</v>
          </cell>
          <cell r="L1370" t="str">
            <v>Activo</v>
          </cell>
          <cell r="M1370" t="str">
            <v>SUPERCADE CAD</v>
          </cell>
          <cell r="N1370" t="str">
            <v>E-MAIL</v>
          </cell>
          <cell r="O1370" t="str">
            <v>DERECHO DE PETICION DE INTERES GENERAL</v>
          </cell>
          <cell r="P1370" t="str">
            <v>Registro - con preclasificacion</v>
          </cell>
          <cell r="Q1370" t="str">
            <v>Solucionado - Por traslado</v>
          </cell>
        </row>
        <row r="1371">
          <cell r="A1371">
            <v>5385612024</v>
          </cell>
          <cell r="B1371" t="str">
            <v>GOBIERNO</v>
          </cell>
          <cell r="C1371" t="str">
            <v>ENTIDADES DISTRITALES</v>
          </cell>
          <cell r="D1371" t="str">
            <v>DEFENSORIA DEL ESPACIO PUBLICO</v>
          </cell>
          <cell r="E1371" t="str">
            <v>Oficina de Atencion a la Ciudadania | Puede Consolidar | Trasladar Entidades</v>
          </cell>
          <cell r="F1371" t="str">
            <v>AREA DE ATENCION A LA CIUDADANIA</v>
          </cell>
          <cell r="H1371" t="str">
            <v>ESPACIO PUBLICO</v>
          </cell>
          <cell r="I1371" t="str">
            <v>ESPACIO PUBLICO</v>
          </cell>
          <cell r="J1371" t="str">
            <v>ASESORIA EN LA ADMINISTRACION Y SOSTENIBILIDAD DEL ESPACIO PUBLICO</v>
          </cell>
          <cell r="K1371" t="str">
            <v>Olga Lucia Mesa Moreno</v>
          </cell>
          <cell r="L1371" t="str">
            <v>Activo</v>
          </cell>
          <cell r="M1371" t="str">
            <v>WEB SERVICE</v>
          </cell>
          <cell r="N1371" t="str">
            <v>ESCRITO</v>
          </cell>
          <cell r="O1371" t="str">
            <v>DERECHO DE PETICION DE INTERES PARTICULAR</v>
          </cell>
          <cell r="P1371" t="str">
            <v>En tramite - Por traslado</v>
          </cell>
          <cell r="Q1371" t="str">
            <v>Solucionado - Por asignacion</v>
          </cell>
        </row>
        <row r="1372">
          <cell r="A1372">
            <v>5385612024</v>
          </cell>
          <cell r="B1372" t="str">
            <v>GOBIERNO</v>
          </cell>
          <cell r="C1372" t="str">
            <v>ENTIDADES DISTRITALES</v>
          </cell>
          <cell r="D1372" t="str">
            <v>DEFENSORIA DEL ESPACIO PUBLICO</v>
          </cell>
          <cell r="E1372" t="str">
            <v>Puede Consolidar | Trasladar Entidades</v>
          </cell>
          <cell r="F1372" t="str">
            <v>SUBDIRECCION DE GESTION INMOBILIARIA Y DEL ESPACIO PUBLICO</v>
          </cell>
          <cell r="H1372" t="str">
            <v>ESPACIO PUBLICO</v>
          </cell>
          <cell r="I1372" t="str">
            <v>ESPACIO PUBLICO</v>
          </cell>
          <cell r="J1372" t="str">
            <v>RECUPERACION DEL ESPACIO PUBLICO</v>
          </cell>
          <cell r="K1372" t="str">
            <v>HERNANDO  RODRIGUEZ MARTINEZ</v>
          </cell>
          <cell r="L1372" t="str">
            <v>Activo</v>
          </cell>
          <cell r="M1372" t="str">
            <v>WEB SERVICE</v>
          </cell>
          <cell r="N1372" t="str">
            <v>ESCRITO</v>
          </cell>
          <cell r="O1372" t="str">
            <v>DERECHO DE PETICION DE INTERES PARTICULAR</v>
          </cell>
          <cell r="P1372" t="str">
            <v>En tramite - Por asignacion</v>
          </cell>
          <cell r="Q1372" t="str">
            <v>Solucionado - Por respuesta definitiva</v>
          </cell>
        </row>
        <row r="1373">
          <cell r="A1373">
            <v>5390082024</v>
          </cell>
          <cell r="B1373" t="str">
            <v>GOBIERNO</v>
          </cell>
          <cell r="C1373" t="str">
            <v>ENTIDADES DISTRITALES</v>
          </cell>
          <cell r="D1373" t="str">
            <v>DEFENSORIA DEL ESPACIO PUBLICO</v>
          </cell>
          <cell r="E1373" t="str">
            <v>Es Control Interno Disciplinario? | Puede Consolidar | Trasladar Entidades</v>
          </cell>
          <cell r="F1373" t="str">
            <v>OFICINA DE CONTROL DISCIPLINARIO INTERNO</v>
          </cell>
          <cell r="H1373" t="str">
            <v>ESPACIO PUBLICO</v>
          </cell>
          <cell r="I1373" t="str">
            <v>TRASLADO DE PETICION POR COMPETENCIA</v>
          </cell>
          <cell r="J1373" t="str">
            <v>TRASLADO A ENTIDADES DISTRITALES</v>
          </cell>
          <cell r="K1373" t="str">
            <v>LILIANA PATRICIA ESCOBAR MORALES</v>
          </cell>
          <cell r="L1373" t="str">
            <v>Activo</v>
          </cell>
          <cell r="N1373" t="str">
            <v>WEB</v>
          </cell>
          <cell r="O1373" t="str">
            <v>DERECHO DE PETICION DE INTERES GENERAL</v>
          </cell>
          <cell r="P1373" t="str">
            <v>Registro - con preclasificacion</v>
          </cell>
          <cell r="Q1373" t="str">
            <v>Solucionado - Por traslado</v>
          </cell>
        </row>
        <row r="1374">
          <cell r="A1374">
            <v>5395152024</v>
          </cell>
          <cell r="B1374" t="str">
            <v>GOBIERNO</v>
          </cell>
          <cell r="C1374" t="str">
            <v>ENTIDADES DISTRITALES</v>
          </cell>
          <cell r="D1374" t="str">
            <v>DEFENSORIA DEL ESPACIO PUBLICO</v>
          </cell>
          <cell r="E1374" t="str">
            <v>Oficina de Atencion a la Ciudadania | Puede Consolidar | Trasladar Entidades</v>
          </cell>
          <cell r="F1374" t="str">
            <v>AREA DE ATENCION A LA CIUDADANIA</v>
          </cell>
          <cell r="H1374" t="str">
            <v>ESPACIO PUBLICO</v>
          </cell>
          <cell r="I1374" t="str">
            <v>TRASLADO DE PETICION POR COMPETENCIA</v>
          </cell>
          <cell r="J1374" t="str">
            <v>TRASLADO A ENTIDADES DISTRITALES</v>
          </cell>
          <cell r="K1374" t="str">
            <v>Olga Lucia Mesa Moreno</v>
          </cell>
          <cell r="L1374" t="str">
            <v>Activo</v>
          </cell>
          <cell r="N1374" t="str">
            <v>WEB</v>
          </cell>
          <cell r="O1374" t="str">
            <v>DERECHO DE PETICION DE INTERES PARTICULAR</v>
          </cell>
          <cell r="P1374" t="str">
            <v>Registro - con preclasificacion</v>
          </cell>
          <cell r="Q1374" t="str">
            <v>Solucionado - Por traslado</v>
          </cell>
        </row>
        <row r="1375">
          <cell r="A1375">
            <v>5395152024</v>
          </cell>
          <cell r="B1375" t="str">
            <v>GOBIERNO</v>
          </cell>
          <cell r="C1375" t="str">
            <v>ENTIDADES DISTRITALES</v>
          </cell>
          <cell r="D1375" t="str">
            <v>DEFENSORIA DEL ESPACIO PUBLICO</v>
          </cell>
          <cell r="E1375" t="str">
            <v>Oficina de Atencion a la Ciudadania | Puede Consolidar | Trasladar Entidades</v>
          </cell>
          <cell r="F1375" t="str">
            <v>AREA DE ATENCION A LA CIUDADANIA</v>
          </cell>
          <cell r="H1375" t="str">
            <v>ESPACIO PUBLICO</v>
          </cell>
          <cell r="I1375" t="str">
            <v>TRASLADO DE PETICION POR COMPETENCIA</v>
          </cell>
          <cell r="J1375" t="str">
            <v>TRASLADO A ENTIDADES DISTRITALES</v>
          </cell>
          <cell r="K1375" t="str">
            <v>Olga Lucia Mesa Moreno</v>
          </cell>
          <cell r="L1375" t="str">
            <v>Activo</v>
          </cell>
          <cell r="N1375" t="str">
            <v>WEB</v>
          </cell>
          <cell r="O1375" t="str">
            <v>DERECHO DE PETICION DE INTERES PARTICULAR</v>
          </cell>
          <cell r="P1375" t="str">
            <v>Registro - con preclasificacion</v>
          </cell>
          <cell r="Q1375" t="str">
            <v>Solucionado - Por traslado</v>
          </cell>
        </row>
        <row r="1376">
          <cell r="A1376">
            <v>5395152024</v>
          </cell>
          <cell r="B1376" t="str">
            <v>GOBIERNO</v>
          </cell>
          <cell r="C1376" t="str">
            <v>ENTIDADES DISTRITALES</v>
          </cell>
          <cell r="D1376" t="str">
            <v>DEFENSORIA DEL ESPACIO PUBLICO</v>
          </cell>
          <cell r="E1376" t="str">
            <v>Oficina de Atencion a la Ciudadania | Puede Consolidar | Trasladar Entidades</v>
          </cell>
          <cell r="F1376" t="str">
            <v>AREA DE ATENCION A LA CIUDADANIA</v>
          </cell>
          <cell r="H1376" t="str">
            <v>ESPACIO PUBLICO</v>
          </cell>
          <cell r="I1376" t="str">
            <v>TRASLADO DE PETICION POR COMPETENCIA</v>
          </cell>
          <cell r="J1376" t="str">
            <v>TRASLADO A ENTIDADES DISTRITALES</v>
          </cell>
          <cell r="K1376" t="str">
            <v>Olga Lucia Mesa Moreno</v>
          </cell>
          <cell r="L1376" t="str">
            <v>Activo</v>
          </cell>
          <cell r="N1376" t="str">
            <v>WEB</v>
          </cell>
          <cell r="O1376" t="str">
            <v>DERECHO DE PETICION DE INTERES PARTICULAR</v>
          </cell>
          <cell r="P1376" t="str">
            <v>Registro - con preclasificacion</v>
          </cell>
          <cell r="Q1376" t="str">
            <v>Solucionado - Por traslado</v>
          </cell>
        </row>
        <row r="1377">
          <cell r="A1377">
            <v>5395152024</v>
          </cell>
          <cell r="B1377" t="str">
            <v>GOBIERNO</v>
          </cell>
          <cell r="C1377" t="str">
            <v>ENTIDADES DISTRITALES</v>
          </cell>
          <cell r="D1377" t="str">
            <v>DEFENSORIA DEL ESPACIO PUBLICO</v>
          </cell>
          <cell r="E1377" t="str">
            <v>Oficina de Atencion a la Ciudadania | Puede Consolidar | Trasladar Entidades</v>
          </cell>
          <cell r="F1377" t="str">
            <v>AREA DE ATENCION A LA CIUDADANIA</v>
          </cell>
          <cell r="H1377" t="str">
            <v>ESPACIO PUBLICO</v>
          </cell>
          <cell r="I1377" t="str">
            <v>SERVICIO A LA CIUDADANIA</v>
          </cell>
          <cell r="J1377" t="str">
            <v>ATENCION A LA CIUDADANIA</v>
          </cell>
          <cell r="K1377" t="str">
            <v>Olga Lucia Mesa Moreno</v>
          </cell>
          <cell r="L1377" t="str">
            <v>Activo</v>
          </cell>
          <cell r="N1377" t="str">
            <v>WEB</v>
          </cell>
          <cell r="O1377" t="str">
            <v>DERECHO DE PETICION DE INTERES PARTICULAR</v>
          </cell>
          <cell r="P1377" t="str">
            <v>En tramite por asignar - trasladar</v>
          </cell>
          <cell r="Q1377" t="str">
            <v>Cerrado - Por no competencia</v>
          </cell>
        </row>
        <row r="1378">
          <cell r="A1378">
            <v>5395552024</v>
          </cell>
          <cell r="B1378" t="str">
            <v>GOBIERNO</v>
          </cell>
          <cell r="C1378" t="str">
            <v>ENTIDADES DISTRITALES</v>
          </cell>
          <cell r="D1378" t="str">
            <v>DEFENSORIA DEL ESPACIO PUBLICO</v>
          </cell>
          <cell r="E1378" t="str">
            <v>Oficina de Atencion a la Ciudadania | Puede Consolidar | Trasladar Entidades</v>
          </cell>
          <cell r="F1378" t="str">
            <v>AREA DE ATENCION A LA CIUDADANIA</v>
          </cell>
          <cell r="H1378" t="str">
            <v>ESPACIO PUBLICO</v>
          </cell>
          <cell r="I1378" t="str">
            <v>TRASLADO DE PETICION POR COMPETENCIA</v>
          </cell>
          <cell r="J1378" t="str">
            <v>TRASLADO A ENTIDADES DISTRITALES</v>
          </cell>
          <cell r="K1378" t="str">
            <v>Olga Lucia Mesa Moreno</v>
          </cell>
          <cell r="L1378" t="str">
            <v>Activo</v>
          </cell>
          <cell r="N1378" t="str">
            <v>WEB</v>
          </cell>
          <cell r="O1378" t="str">
            <v>DERECHO DE PETICION DE INTERES GENERAL</v>
          </cell>
          <cell r="P1378" t="str">
            <v>En tramite por asignar - trasladar</v>
          </cell>
          <cell r="Q1378" t="str">
            <v>Solucionado por asignar - Trasladar</v>
          </cell>
        </row>
        <row r="1379">
          <cell r="A1379">
            <v>5395552024</v>
          </cell>
          <cell r="B1379" t="str">
            <v>GOBIERNO</v>
          </cell>
          <cell r="C1379" t="str">
            <v>ENTIDADES DISTRITALES</v>
          </cell>
          <cell r="D1379" t="str">
            <v>DEFENSORIA DEL ESPACIO PUBLICO</v>
          </cell>
          <cell r="E1379" t="str">
            <v>Oficina de Atencion a la Ciudadania | Puede Consolidar | Trasladar Entidades</v>
          </cell>
          <cell r="F1379" t="str">
            <v>AREA DE ATENCION A LA CIUDADANIA</v>
          </cell>
          <cell r="H1379" t="str">
            <v>ESPACIO PUBLICO</v>
          </cell>
          <cell r="I1379" t="str">
            <v>TRASLADO DE PETICION POR COMPETENCIA</v>
          </cell>
          <cell r="J1379" t="str">
            <v>TRASLADO A ENTIDADES DISTRITALES</v>
          </cell>
          <cell r="K1379" t="str">
            <v>Olga Lucia Mesa Moreno</v>
          </cell>
          <cell r="L1379" t="str">
            <v>Activo</v>
          </cell>
          <cell r="N1379" t="str">
            <v>WEB</v>
          </cell>
          <cell r="O1379" t="str">
            <v>DERECHO DE PETICION DE INTERES GENERAL</v>
          </cell>
          <cell r="P1379" t="str">
            <v>En tramite por asignar - trasladar</v>
          </cell>
          <cell r="Q1379" t="str">
            <v>Solucionado por asignar - Trasladar</v>
          </cell>
        </row>
        <row r="1380">
          <cell r="A1380">
            <v>5395552024</v>
          </cell>
          <cell r="B1380" t="str">
            <v>GOBIERNO</v>
          </cell>
          <cell r="C1380" t="str">
            <v>ENTIDADES DISTRITALES</v>
          </cell>
          <cell r="D1380" t="str">
            <v>DEFENSORIA DEL ESPACIO PUBLICO</v>
          </cell>
          <cell r="E1380" t="str">
            <v>Puede Consolidar | Trasladar Entidades</v>
          </cell>
          <cell r="F1380" t="str">
            <v>SUBDIRECCION DE GESTION INMOBILIARIA Y DEL ESPACIO PUBLICO</v>
          </cell>
          <cell r="H1380" t="str">
            <v>ESPACIO PUBLICO</v>
          </cell>
          <cell r="I1380" t="str">
            <v>ESPACIO PUBLICO</v>
          </cell>
          <cell r="J1380" t="str">
            <v>RECUPERACION DEL ESPACIO PUBLICO</v>
          </cell>
          <cell r="K1380" t="str">
            <v>HERNANDO  RODRIGUEZ MARTINEZ</v>
          </cell>
          <cell r="L1380" t="str">
            <v>Activo</v>
          </cell>
          <cell r="N1380" t="str">
            <v>WEB</v>
          </cell>
          <cell r="O1380" t="str">
            <v>DERECHO DE PETICION DE INTERES GENERAL</v>
          </cell>
          <cell r="P1380" t="str">
            <v>En tramite por asignar - trasladar</v>
          </cell>
          <cell r="Q1380" t="str">
            <v>Solucionado - Por respuesta definitiva</v>
          </cell>
        </row>
        <row r="1381">
          <cell r="A1381">
            <v>5395602024</v>
          </cell>
          <cell r="B1381" t="str">
            <v>GOBIERNO</v>
          </cell>
          <cell r="C1381" t="str">
            <v>ENTIDADES DISTRITALES</v>
          </cell>
          <cell r="D1381" t="str">
            <v>DEFENSORIA DEL ESPACIO PUBLICO</v>
          </cell>
          <cell r="E1381" t="str">
            <v>Oficina de Atencion a la Ciudadania | Puede Consolidar | Trasladar Entidades</v>
          </cell>
          <cell r="F1381" t="str">
            <v>AREA DE ATENCION A LA CIUDADANIA</v>
          </cell>
          <cell r="H1381" t="str">
            <v>ESPACIO PUBLICO</v>
          </cell>
          <cell r="I1381" t="str">
            <v>TRASLADO DE PETICION POR COMPETENCIA</v>
          </cell>
          <cell r="J1381" t="str">
            <v>TRASLADO A ENTIDADES DISTRITALES</v>
          </cell>
          <cell r="K1381" t="str">
            <v>Olga Lucia Mesa Moreno</v>
          </cell>
          <cell r="L1381" t="str">
            <v>Activo</v>
          </cell>
          <cell r="N1381" t="str">
            <v>WEB</v>
          </cell>
          <cell r="O1381" t="str">
            <v>QUEJA</v>
          </cell>
          <cell r="P1381" t="str">
            <v>Registro - con preclasificacion</v>
          </cell>
          <cell r="Q1381" t="str">
            <v>Solucionado - Por traslado</v>
          </cell>
        </row>
        <row r="1382">
          <cell r="A1382">
            <v>5395602024</v>
          </cell>
          <cell r="B1382" t="str">
            <v>GOBIERNO</v>
          </cell>
          <cell r="C1382" t="str">
            <v>ENTIDADES DISTRITALES</v>
          </cell>
          <cell r="D1382" t="str">
            <v>DEFENSORIA DEL ESPACIO PUBLICO</v>
          </cell>
          <cell r="E1382" t="str">
            <v>Oficina de Atencion a la Ciudadania | Puede Consolidar | Trasladar Entidades</v>
          </cell>
          <cell r="F1382" t="str">
            <v>AREA DE ATENCION A LA CIUDADANIA</v>
          </cell>
          <cell r="H1382" t="str">
            <v>ESPACIO PUBLICO</v>
          </cell>
          <cell r="I1382" t="str">
            <v>TRASLADO DE PETICION POR COMPETENCIA</v>
          </cell>
          <cell r="J1382" t="str">
            <v>TRASLADO A ENTIDADES DISTRITALES</v>
          </cell>
          <cell r="K1382" t="str">
            <v>Olga Lucia Mesa Moreno</v>
          </cell>
          <cell r="L1382" t="str">
            <v>Activo</v>
          </cell>
          <cell r="N1382" t="str">
            <v>WEB</v>
          </cell>
          <cell r="O1382" t="str">
            <v>QUEJA</v>
          </cell>
          <cell r="P1382" t="str">
            <v>Registro - con preclasificacion</v>
          </cell>
          <cell r="Q1382" t="str">
            <v>Solucionado - Por traslado</v>
          </cell>
        </row>
        <row r="1383">
          <cell r="A1383">
            <v>5395712024</v>
          </cell>
          <cell r="B1383" t="str">
            <v>GOBIERNO</v>
          </cell>
          <cell r="C1383" t="str">
            <v>ENTIDADES DISTRITALES</v>
          </cell>
          <cell r="D1383" t="str">
            <v>DEFENSORIA DEL ESPACIO PUBLICO</v>
          </cell>
          <cell r="E1383" t="str">
            <v>Oficina de Atencion a la Ciudadania | Puede Consolidar | Trasladar Entidades</v>
          </cell>
          <cell r="F1383" t="str">
            <v>AREA DE ATENCION A LA CIUDADANIA</v>
          </cell>
          <cell r="H1383" t="str">
            <v>ESPACIO PUBLICO</v>
          </cell>
          <cell r="I1383" t="str">
            <v>TRASLADO DE PETICION POR COMPETENCIA</v>
          </cell>
          <cell r="J1383" t="str">
            <v>TRASLADO A ENTIDADES DISTRITALES</v>
          </cell>
          <cell r="K1383" t="str">
            <v>Olga Lucia Mesa Moreno</v>
          </cell>
          <cell r="L1383" t="str">
            <v>Activo</v>
          </cell>
          <cell r="N1383" t="str">
            <v>WEB</v>
          </cell>
          <cell r="O1383" t="str">
            <v>DERECHO DE PETICION DE INTERES GENERAL</v>
          </cell>
          <cell r="P1383" t="str">
            <v>En tramite por asignar - trasladar</v>
          </cell>
          <cell r="Q1383" t="str">
            <v>Solucionado por asignar - Trasladar</v>
          </cell>
        </row>
        <row r="1384">
          <cell r="A1384">
            <v>5395712024</v>
          </cell>
          <cell r="B1384" t="str">
            <v>GOBIERNO</v>
          </cell>
          <cell r="C1384" t="str">
            <v>ENTIDADES DISTRITALES</v>
          </cell>
          <cell r="D1384" t="str">
            <v>DEFENSORIA DEL ESPACIO PUBLICO</v>
          </cell>
          <cell r="E1384" t="str">
            <v>Oficina de Atencion a la Ciudadania | Puede Consolidar | Trasladar Entidades</v>
          </cell>
          <cell r="F1384" t="str">
            <v>AREA DE ATENCION A LA CIUDADANIA</v>
          </cell>
          <cell r="H1384" t="str">
            <v>ESPACIO PUBLICO</v>
          </cell>
          <cell r="I1384" t="str">
            <v>TRASLADO DE PETICION POR COMPETENCIA</v>
          </cell>
          <cell r="J1384" t="str">
            <v>TRASLADO A ENTIDADES DISTRITALES</v>
          </cell>
          <cell r="K1384" t="str">
            <v>Olga Lucia Mesa Moreno</v>
          </cell>
          <cell r="L1384" t="str">
            <v>Activo</v>
          </cell>
          <cell r="N1384" t="str">
            <v>WEB</v>
          </cell>
          <cell r="O1384" t="str">
            <v>DERECHO DE PETICION DE INTERES GENERAL</v>
          </cell>
          <cell r="P1384" t="str">
            <v>En tramite por asignar - trasladar</v>
          </cell>
          <cell r="Q1384" t="str">
            <v>Solucionado por asignar - Trasladar</v>
          </cell>
        </row>
        <row r="1385">
          <cell r="A1385">
            <v>5395712024</v>
          </cell>
          <cell r="B1385" t="str">
            <v>GOBIERNO</v>
          </cell>
          <cell r="C1385" t="str">
            <v>ENTIDADES DISTRITALES</v>
          </cell>
          <cell r="D1385" t="str">
            <v>DEFENSORIA DEL ESPACIO PUBLICO</v>
          </cell>
          <cell r="E1385" t="str">
            <v>Puede Consolidar | Trasladar Entidades</v>
          </cell>
          <cell r="F1385" t="str">
            <v>SUBDIRECCION DE GESTION INMOBILIARIA Y DEL ESPACIO PUBLICO</v>
          </cell>
          <cell r="H1385" t="str">
            <v>ESPACIO PUBLICO</v>
          </cell>
          <cell r="I1385" t="str">
            <v>ESPACIO PUBLICO</v>
          </cell>
          <cell r="J1385" t="str">
            <v>RECUPERACION DEL ESPACIO PUBLICO</v>
          </cell>
          <cell r="K1385" t="str">
            <v>HERNANDO  RODRIGUEZ MARTINEZ</v>
          </cell>
          <cell r="L1385" t="str">
            <v>Activo</v>
          </cell>
          <cell r="N1385" t="str">
            <v>WEB</v>
          </cell>
          <cell r="O1385" t="str">
            <v>DERECHO DE PETICION DE INTERES GENERAL</v>
          </cell>
          <cell r="P1385" t="str">
            <v>En tramite por asignar - trasladar</v>
          </cell>
          <cell r="Q1385" t="str">
            <v>Solucionado - Por respuesta definitiva</v>
          </cell>
        </row>
        <row r="1386">
          <cell r="A1386">
            <v>5396022024</v>
          </cell>
          <cell r="B1386" t="str">
            <v>GOBIERNO</v>
          </cell>
          <cell r="C1386" t="str">
            <v>ENTIDADES DISTRITALES</v>
          </cell>
          <cell r="D1386" t="str">
            <v>DEFENSORIA DEL ESPACIO PUBLICO</v>
          </cell>
          <cell r="E1386" t="str">
            <v>Oficina de Atencion a la Ciudadania | Puede Consolidar | Trasladar Entidades</v>
          </cell>
          <cell r="F1386" t="str">
            <v>AREA DE ATENCION A LA CIUDADANIA</v>
          </cell>
          <cell r="H1386" t="str">
            <v>ESPACIO PUBLICO</v>
          </cell>
          <cell r="I1386" t="str">
            <v>TRASLADO DE PETICION POR COMPETENCIA</v>
          </cell>
          <cell r="J1386" t="str">
            <v>TRASLADO A ENTIDADES DISTRITALES</v>
          </cell>
          <cell r="K1386" t="str">
            <v>Olga Lucia Mesa Moreno</v>
          </cell>
          <cell r="L1386" t="str">
            <v>Activo</v>
          </cell>
          <cell r="N1386" t="str">
            <v>WEB</v>
          </cell>
          <cell r="O1386" t="str">
            <v>DERECHO DE PETICION DE INTERES GENERAL</v>
          </cell>
          <cell r="P1386" t="str">
            <v>Registro - con preclasificacion</v>
          </cell>
          <cell r="Q1386" t="str">
            <v>Solucionado por asignar - Trasladar</v>
          </cell>
        </row>
        <row r="1387">
          <cell r="A1387">
            <v>5396022024</v>
          </cell>
          <cell r="B1387" t="str">
            <v>GOBIERNO</v>
          </cell>
          <cell r="C1387" t="str">
            <v>ENTIDADES DISTRITALES</v>
          </cell>
          <cell r="D1387" t="str">
            <v>DEFENSORIA DEL ESPACIO PUBLICO</v>
          </cell>
          <cell r="E1387" t="str">
            <v>Oficina de Atencion a la Ciudadania | Puede Consolidar | Trasladar Entidades</v>
          </cell>
          <cell r="F1387" t="str">
            <v>AREA DE ATENCION A LA CIUDADANIA</v>
          </cell>
          <cell r="H1387" t="str">
            <v>ESPACIO PUBLICO</v>
          </cell>
          <cell r="I1387" t="str">
            <v>TRASLADO DE PETICION POR COMPETENCIA</v>
          </cell>
          <cell r="J1387" t="str">
            <v>TRASLADO A ENTIDADES DISTRITALES</v>
          </cell>
          <cell r="K1387" t="str">
            <v>Olga Lucia Mesa Moreno</v>
          </cell>
          <cell r="L1387" t="str">
            <v>Activo</v>
          </cell>
          <cell r="N1387" t="str">
            <v>WEB</v>
          </cell>
          <cell r="O1387" t="str">
            <v>DERECHO DE PETICION DE INTERES GENERAL</v>
          </cell>
          <cell r="P1387" t="str">
            <v>Registro - con preclasificacion</v>
          </cell>
          <cell r="Q1387" t="str">
            <v>Solucionado por asignar - Trasladar</v>
          </cell>
        </row>
        <row r="1388">
          <cell r="A1388">
            <v>5396022024</v>
          </cell>
          <cell r="B1388" t="str">
            <v>GOBIERNO</v>
          </cell>
          <cell r="C1388" t="str">
            <v>ENTIDADES DISTRITALES</v>
          </cell>
          <cell r="D1388" t="str">
            <v>DEFENSORIA DEL ESPACIO PUBLICO</v>
          </cell>
          <cell r="E1388" t="str">
            <v>Oficina de Atencion a la Ciudadania | Puede Consolidar | Trasladar Entidades</v>
          </cell>
          <cell r="F1388" t="str">
            <v>AREA DE ATENCION A LA CIUDADANIA</v>
          </cell>
          <cell r="H1388" t="str">
            <v>ESPACIO PUBLICO</v>
          </cell>
          <cell r="I1388" t="str">
            <v>TRASLADO DE PETICION POR COMPETENCIA</v>
          </cell>
          <cell r="J1388" t="str">
            <v>TRASLADO A ENTIDADES DISTRITALES</v>
          </cell>
          <cell r="K1388" t="str">
            <v>Olga Lucia Mesa Moreno</v>
          </cell>
          <cell r="L1388" t="str">
            <v>Activo</v>
          </cell>
          <cell r="N1388" t="str">
            <v>WEB</v>
          </cell>
          <cell r="O1388" t="str">
            <v>DERECHO DE PETICION DE INTERES GENERAL</v>
          </cell>
          <cell r="P1388" t="str">
            <v>Registro - con preclasificacion</v>
          </cell>
          <cell r="Q1388" t="str">
            <v>Solucionado por asignar - Trasladar</v>
          </cell>
        </row>
        <row r="1389">
          <cell r="A1389">
            <v>5396022024</v>
          </cell>
          <cell r="B1389" t="str">
            <v>GOBIERNO</v>
          </cell>
          <cell r="C1389" t="str">
            <v>ENTIDADES DISTRITALES</v>
          </cell>
          <cell r="D1389" t="str">
            <v>DEFENSORIA DEL ESPACIO PUBLICO</v>
          </cell>
          <cell r="E1389" t="str">
            <v>Oficina de Atencion a la Ciudadania | Puede Consolidar | Trasladar Entidades</v>
          </cell>
          <cell r="F1389" t="str">
            <v>AREA DE ATENCION A LA CIUDADANIA</v>
          </cell>
          <cell r="H1389" t="str">
            <v>ESPACIO PUBLICO</v>
          </cell>
          <cell r="I1389" t="str">
            <v>TRASLADO DE PETICION POR COMPETENCIA</v>
          </cell>
          <cell r="J1389" t="str">
            <v>TRASLADO A ENTIDADES DISTRITALES</v>
          </cell>
          <cell r="K1389" t="str">
            <v>Olga Lucia Mesa Moreno</v>
          </cell>
          <cell r="L1389" t="str">
            <v>Activo</v>
          </cell>
          <cell r="N1389" t="str">
            <v>WEB</v>
          </cell>
          <cell r="O1389" t="str">
            <v>DERECHO DE PETICION DE INTERES GENERAL</v>
          </cell>
          <cell r="P1389" t="str">
            <v>Registro - con preclasificacion</v>
          </cell>
          <cell r="Q1389" t="str">
            <v>Solucionado por asignar - Trasladar</v>
          </cell>
        </row>
        <row r="1390">
          <cell r="A1390">
            <v>5396022024</v>
          </cell>
          <cell r="B1390" t="str">
            <v>GOBIERNO</v>
          </cell>
          <cell r="C1390" t="str">
            <v>ENTIDADES DISTRITALES</v>
          </cell>
          <cell r="D1390" t="str">
            <v>DEFENSORIA DEL ESPACIO PUBLICO</v>
          </cell>
          <cell r="E1390" t="str">
            <v>Puede Consolidar | Trasladar Entidades</v>
          </cell>
          <cell r="F1390" t="str">
            <v>SUBDIRECCION DE GESTION INMOBILIARIA Y DEL ESPACIO PUBLICO</v>
          </cell>
          <cell r="H1390" t="str">
            <v>ESPACIO PUBLICO</v>
          </cell>
          <cell r="I1390" t="str">
            <v>ESPACIO PUBLICO</v>
          </cell>
          <cell r="J1390" t="str">
            <v>ASESORIA EN LA ADMINISTRACION Y SOSTENIBILIDAD DEL ESPACIO PUBLICO</v>
          </cell>
          <cell r="K1390" t="str">
            <v>HERNANDO  RODRIGUEZ MARTINEZ</v>
          </cell>
          <cell r="L1390" t="str">
            <v>Activo</v>
          </cell>
          <cell r="N1390" t="str">
            <v>WEB</v>
          </cell>
          <cell r="O1390" t="str">
            <v>DERECHO DE PETICION DE INTERES GENERAL</v>
          </cell>
          <cell r="P1390" t="str">
            <v>En tramite por asignar - trasladar</v>
          </cell>
          <cell r="Q1390" t="str">
            <v>Solucionado - Por respuesta definitiva</v>
          </cell>
        </row>
        <row r="1391">
          <cell r="A1391">
            <v>5396042024</v>
          </cell>
          <cell r="B1391" t="str">
            <v>GOBIERNO</v>
          </cell>
          <cell r="C1391" t="str">
            <v>ENTIDADES DISTRITALES</v>
          </cell>
          <cell r="D1391" t="str">
            <v>DEFENSORIA DEL ESPACIO PUBLICO</v>
          </cell>
          <cell r="E1391" t="str">
            <v>Oficina de Atencion a la Ciudadania | Puede Consolidar | Trasladar Entidades</v>
          </cell>
          <cell r="F1391" t="str">
            <v>AREA DE ATENCION A LA CIUDADANIA</v>
          </cell>
          <cell r="H1391" t="str">
            <v>ESPACIO PUBLICO</v>
          </cell>
          <cell r="I1391" t="str">
            <v>SERVICIO A LA CIUDADANIA</v>
          </cell>
          <cell r="J1391" t="str">
            <v>ATENCION A LA CIUDADANIA</v>
          </cell>
          <cell r="K1391" t="str">
            <v>Olga Lucia Mesa Moreno</v>
          </cell>
          <cell r="L1391" t="str">
            <v>Activo</v>
          </cell>
          <cell r="N1391" t="str">
            <v>WEB</v>
          </cell>
          <cell r="O1391" t="str">
            <v>DERECHO DE PETICION DE INTERES GENERAL</v>
          </cell>
          <cell r="P1391" t="str">
            <v>En tramite por asignar - trasladar</v>
          </cell>
          <cell r="Q1391" t="str">
            <v>Cerrado - Por no competencia</v>
          </cell>
        </row>
        <row r="1392">
          <cell r="A1392">
            <v>5396102024</v>
          </cell>
          <cell r="B1392" t="str">
            <v>GOBIERNO</v>
          </cell>
          <cell r="C1392" t="str">
            <v>ENTIDADES DISTRITALES</v>
          </cell>
          <cell r="D1392" t="str">
            <v>DEFENSORIA DEL ESPACIO PUBLICO</v>
          </cell>
          <cell r="E1392" t="str">
            <v>Oficina de Atencion a la Ciudadania | Puede Consolidar | Trasladar Entidades</v>
          </cell>
          <cell r="F1392" t="str">
            <v>AREA DE ATENCION A LA CIUDADANIA</v>
          </cell>
          <cell r="H1392" t="str">
            <v>ESPACIO PUBLICO</v>
          </cell>
          <cell r="I1392" t="str">
            <v>ESPACIO PUBLICO</v>
          </cell>
          <cell r="J1392" t="str">
            <v>ASESORIA EN LA ADMINISTRACION Y SOSTENIBILIDAD DEL ESPACIO PUBLICO</v>
          </cell>
          <cell r="K1392" t="str">
            <v>Olga Lucia Mesa Moreno</v>
          </cell>
          <cell r="L1392" t="str">
            <v>Activo</v>
          </cell>
          <cell r="N1392" t="str">
            <v>WEB</v>
          </cell>
          <cell r="O1392" t="str">
            <v>DERECHO DE PETICION DE INTERES GENERAL</v>
          </cell>
          <cell r="P1392" t="str">
            <v>En tramite por asignar - trasladar</v>
          </cell>
          <cell r="Q1392" t="str">
            <v>Solucionado por asignar - Trasladar</v>
          </cell>
        </row>
        <row r="1393">
          <cell r="A1393">
            <v>5396102024</v>
          </cell>
          <cell r="B1393" t="str">
            <v>GOBIERNO</v>
          </cell>
          <cell r="C1393" t="str">
            <v>ENTIDADES DISTRITALES</v>
          </cell>
          <cell r="D1393" t="str">
            <v>DEFENSORIA DEL ESPACIO PUBLICO</v>
          </cell>
          <cell r="E1393" t="str">
            <v>Puede Consolidar | Trasladar Entidades</v>
          </cell>
          <cell r="F1393" t="str">
            <v>SUBDIRECCION DE GESTION INMOBILIARIA Y DEL ESPACIO PUBLICO</v>
          </cell>
          <cell r="H1393" t="str">
            <v>ESPACIO PUBLICO</v>
          </cell>
          <cell r="I1393" t="str">
            <v>ESPACIO PUBLICO</v>
          </cell>
          <cell r="J1393" t="str">
            <v>ASESORIA EN LA ADMINISTRACION Y SOSTENIBILIDAD DEL ESPACIO PUBLICO</v>
          </cell>
          <cell r="K1393" t="str">
            <v>HERNANDO  RODRIGUEZ MARTINEZ</v>
          </cell>
          <cell r="L1393" t="str">
            <v>Activo</v>
          </cell>
          <cell r="N1393" t="str">
            <v>WEB</v>
          </cell>
          <cell r="O1393" t="str">
            <v>DERECHO DE PETICION DE INTERES GENERAL</v>
          </cell>
          <cell r="P1393" t="str">
            <v>En tramite por asignar - trasladar</v>
          </cell>
          <cell r="Q1393" t="str">
            <v>Solucionado - Por respuesta definitiva</v>
          </cell>
        </row>
        <row r="1394">
          <cell r="A1394">
            <v>5396192024</v>
          </cell>
          <cell r="B1394" t="str">
            <v>GOBIERNO</v>
          </cell>
          <cell r="C1394" t="str">
            <v>ENTIDADES DISTRITALES</v>
          </cell>
          <cell r="D1394" t="str">
            <v>DEFENSORIA DEL ESPACIO PUBLICO</v>
          </cell>
          <cell r="E1394" t="str">
            <v>Oficina de Atencion a la Ciudadania | Puede Consolidar | Trasladar Entidades</v>
          </cell>
          <cell r="F1394" t="str">
            <v>AREA DE ATENCION A LA CIUDADANIA</v>
          </cell>
          <cell r="H1394" t="str">
            <v>ESPACIO PUBLICO</v>
          </cell>
          <cell r="I1394" t="str">
            <v>TRASLADO DE PETICION POR COMPETENCIA</v>
          </cell>
          <cell r="J1394" t="str">
            <v>TRASLADO A ENTIDADES DISTRITALES</v>
          </cell>
          <cell r="K1394" t="str">
            <v>Olga Lucia Mesa Moreno</v>
          </cell>
          <cell r="L1394" t="str">
            <v>Activo</v>
          </cell>
          <cell r="N1394" t="str">
            <v>WEB</v>
          </cell>
          <cell r="O1394" t="str">
            <v>DERECHO DE PETICION DE INTERES GENERAL</v>
          </cell>
          <cell r="P1394" t="str">
            <v>En tramite por asignar - trasladar</v>
          </cell>
          <cell r="Q1394" t="str">
            <v>Solucionado por asignar - Trasladar</v>
          </cell>
        </row>
        <row r="1395">
          <cell r="A1395">
            <v>5396192024</v>
          </cell>
          <cell r="B1395" t="str">
            <v>GOBIERNO</v>
          </cell>
          <cell r="C1395" t="str">
            <v>ENTIDADES DISTRITALES</v>
          </cell>
          <cell r="D1395" t="str">
            <v>DEFENSORIA DEL ESPACIO PUBLICO</v>
          </cell>
          <cell r="E1395" t="str">
            <v>Oficina de Atencion a la Ciudadania | Puede Consolidar | Trasladar Entidades</v>
          </cell>
          <cell r="F1395" t="str">
            <v>AREA DE ATENCION A LA CIUDADANIA</v>
          </cell>
          <cell r="H1395" t="str">
            <v>ESPACIO PUBLICO</v>
          </cell>
          <cell r="I1395" t="str">
            <v>TRASLADO DE PETICION POR COMPETENCIA</v>
          </cell>
          <cell r="J1395" t="str">
            <v>TRASLADO A ENTIDADES DISTRITALES</v>
          </cell>
          <cell r="K1395" t="str">
            <v>Olga Lucia Mesa Moreno</v>
          </cell>
          <cell r="L1395" t="str">
            <v>Activo</v>
          </cell>
          <cell r="N1395" t="str">
            <v>WEB</v>
          </cell>
          <cell r="O1395" t="str">
            <v>DERECHO DE PETICION DE INTERES GENERAL</v>
          </cell>
          <cell r="P1395" t="str">
            <v>En tramite por asignar - trasladar</v>
          </cell>
          <cell r="Q1395" t="str">
            <v>Solucionado por asignar - Trasladar</v>
          </cell>
        </row>
        <row r="1396">
          <cell r="A1396">
            <v>5396192024</v>
          </cell>
          <cell r="B1396" t="str">
            <v>GOBIERNO</v>
          </cell>
          <cell r="C1396" t="str">
            <v>ENTIDADES DISTRITALES</v>
          </cell>
          <cell r="D1396" t="str">
            <v>DEFENSORIA DEL ESPACIO PUBLICO</v>
          </cell>
          <cell r="E1396" t="str">
            <v>Puede Consolidar | Trasladar Entidades</v>
          </cell>
          <cell r="F1396" t="str">
            <v>SUBDIRECCION DE GESTION INMOBILIARIA Y DEL ESPACIO PUBLICO</v>
          </cell>
          <cell r="H1396" t="str">
            <v>ESPACIO PUBLICO</v>
          </cell>
          <cell r="I1396" t="str">
            <v>ESPACIO PUBLICO</v>
          </cell>
          <cell r="J1396" t="str">
            <v>RECUPERACION DEL ESPACIO PUBLICO</v>
          </cell>
          <cell r="K1396" t="str">
            <v>HERNANDO  RODRIGUEZ MARTINEZ</v>
          </cell>
          <cell r="L1396" t="str">
            <v>Activo</v>
          </cell>
          <cell r="N1396" t="str">
            <v>WEB</v>
          </cell>
          <cell r="O1396" t="str">
            <v>DERECHO DE PETICION DE INTERES GENERAL</v>
          </cell>
          <cell r="P1396" t="str">
            <v>En tramite por asignar - trasladar</v>
          </cell>
          <cell r="Q1396" t="str">
            <v>Solucionado - Por respuesta definitiva</v>
          </cell>
        </row>
        <row r="1397">
          <cell r="A1397">
            <v>5397102024</v>
          </cell>
          <cell r="B1397" t="str">
            <v>GOBIERNO</v>
          </cell>
          <cell r="C1397" t="str">
            <v>ENTIDADES DISTRITALES</v>
          </cell>
          <cell r="D1397" t="str">
            <v>DEFENSORIA DEL ESPACIO PUBLICO</v>
          </cell>
          <cell r="E1397" t="str">
            <v>Oficina de Atencion a la Ciudadania | Puede Consolidar | Trasladar Entidades</v>
          </cell>
          <cell r="F1397" t="str">
            <v>AREA DE ATENCION A LA CIUDADANIA</v>
          </cell>
          <cell r="H1397" t="str">
            <v>ESPACIO PUBLICO</v>
          </cell>
          <cell r="I1397" t="str">
            <v>TRASLADO DE PETICION POR COMPETENCIA</v>
          </cell>
          <cell r="J1397" t="str">
            <v>TRASLADO A ENTIDADES DISTRITALES</v>
          </cell>
          <cell r="K1397" t="str">
            <v>Olga Lucia Mesa Moreno</v>
          </cell>
          <cell r="L1397" t="str">
            <v>Activo</v>
          </cell>
          <cell r="N1397" t="str">
            <v>WEB</v>
          </cell>
          <cell r="O1397" t="str">
            <v>DERECHO DE PETICION DE INTERES GENERAL</v>
          </cell>
          <cell r="P1397" t="str">
            <v>Registro - con preclasificacion</v>
          </cell>
          <cell r="Q1397" t="str">
            <v>Solucionado por asignar - Trasladar</v>
          </cell>
        </row>
        <row r="1398">
          <cell r="A1398">
            <v>5397102024</v>
          </cell>
          <cell r="B1398" t="str">
            <v>GOBIERNO</v>
          </cell>
          <cell r="C1398" t="str">
            <v>ENTIDADES DISTRITALES</v>
          </cell>
          <cell r="D1398" t="str">
            <v>DEFENSORIA DEL ESPACIO PUBLICO</v>
          </cell>
          <cell r="E1398" t="str">
            <v>Oficina de Atencion a la Ciudadania | Puede Consolidar | Trasladar Entidades</v>
          </cell>
          <cell r="F1398" t="str">
            <v>AREA DE ATENCION A LA CIUDADANIA</v>
          </cell>
          <cell r="H1398" t="str">
            <v>ESPACIO PUBLICO</v>
          </cell>
          <cell r="I1398" t="str">
            <v>TRASLADO DE PETICION POR COMPETENCIA</v>
          </cell>
          <cell r="J1398" t="str">
            <v>TRASLADO A ENTIDADES DISTRITALES</v>
          </cell>
          <cell r="K1398" t="str">
            <v>Olga Lucia Mesa Moreno</v>
          </cell>
          <cell r="L1398" t="str">
            <v>Activo</v>
          </cell>
          <cell r="N1398" t="str">
            <v>WEB</v>
          </cell>
          <cell r="O1398" t="str">
            <v>DERECHO DE PETICION DE INTERES GENERAL</v>
          </cell>
          <cell r="P1398" t="str">
            <v>Registro - con preclasificacion</v>
          </cell>
          <cell r="Q1398" t="str">
            <v>Solucionado por asignar - Trasladar</v>
          </cell>
        </row>
        <row r="1399">
          <cell r="A1399">
            <v>5397102024</v>
          </cell>
          <cell r="B1399" t="str">
            <v>GOBIERNO</v>
          </cell>
          <cell r="C1399" t="str">
            <v>ENTIDADES DISTRITALES</v>
          </cell>
          <cell r="D1399" t="str">
            <v>DEFENSORIA DEL ESPACIO PUBLICO</v>
          </cell>
          <cell r="E1399" t="str">
            <v>Oficina de Atencion a la Ciudadania | Puede Consolidar | Trasladar Entidades</v>
          </cell>
          <cell r="F1399" t="str">
            <v>AREA DE ATENCION A LA CIUDADANIA</v>
          </cell>
          <cell r="H1399" t="str">
            <v>ESPACIO PUBLICO</v>
          </cell>
          <cell r="I1399" t="str">
            <v>TRASLADO DE PETICION POR COMPETENCIA</v>
          </cell>
          <cell r="J1399" t="str">
            <v>TRASLADO A ENTIDADES DISTRITALES</v>
          </cell>
          <cell r="K1399" t="str">
            <v>Olga Lucia Mesa Moreno</v>
          </cell>
          <cell r="L1399" t="str">
            <v>Activo</v>
          </cell>
          <cell r="N1399" t="str">
            <v>WEB</v>
          </cell>
          <cell r="O1399" t="str">
            <v>DERECHO DE PETICION DE INTERES GENERAL</v>
          </cell>
          <cell r="P1399" t="str">
            <v>Registro - con preclasificacion</v>
          </cell>
          <cell r="Q1399" t="str">
            <v>Solucionado por asignar - Trasladar</v>
          </cell>
        </row>
        <row r="1400">
          <cell r="A1400">
            <v>5397102024</v>
          </cell>
          <cell r="B1400" t="str">
            <v>GOBIERNO</v>
          </cell>
          <cell r="C1400" t="str">
            <v>ENTIDADES DISTRITALES</v>
          </cell>
          <cell r="D1400" t="str">
            <v>DEFENSORIA DEL ESPACIO PUBLICO</v>
          </cell>
          <cell r="E1400" t="str">
            <v>Oficina de Atencion a la Ciudadania | Puede Consolidar | Trasladar Entidades</v>
          </cell>
          <cell r="F1400" t="str">
            <v>AREA DE ATENCION A LA CIUDADANIA</v>
          </cell>
          <cell r="H1400" t="str">
            <v>ESPACIO PUBLICO</v>
          </cell>
          <cell r="I1400" t="str">
            <v>TRASLADO DE PETICION POR COMPETENCIA</v>
          </cell>
          <cell r="J1400" t="str">
            <v>TRASLADO A ENTIDADES DISTRITALES</v>
          </cell>
          <cell r="K1400" t="str">
            <v>Olga Lucia Mesa Moreno</v>
          </cell>
          <cell r="L1400" t="str">
            <v>Activo</v>
          </cell>
          <cell r="N1400" t="str">
            <v>WEB</v>
          </cell>
          <cell r="O1400" t="str">
            <v>DERECHO DE PETICION DE INTERES GENERAL</v>
          </cell>
          <cell r="P1400" t="str">
            <v>Registro - con preclasificacion</v>
          </cell>
          <cell r="Q1400" t="str">
            <v>Solucionado por asignar - Trasladar</v>
          </cell>
        </row>
        <row r="1401">
          <cell r="A1401">
            <v>5397102024</v>
          </cell>
          <cell r="B1401" t="str">
            <v>GOBIERNO</v>
          </cell>
          <cell r="C1401" t="str">
            <v>ENTIDADES DISTRITALES</v>
          </cell>
          <cell r="D1401" t="str">
            <v>DEFENSORIA DEL ESPACIO PUBLICO</v>
          </cell>
          <cell r="E1401" t="str">
            <v>Puede Consolidar | Trasladar Entidades</v>
          </cell>
          <cell r="F1401" t="str">
            <v>SUBDIRECCION DE GESTION INMOBILIARIA Y DEL ESPACIO PUBLICO</v>
          </cell>
          <cell r="H1401" t="str">
            <v>ESPACIO PUBLICO</v>
          </cell>
          <cell r="I1401" t="str">
            <v>ESPACIO PUBLICO</v>
          </cell>
          <cell r="J1401" t="str">
            <v>ASESORIA EN LA ADMINISTRACION Y SOSTENIBILIDAD DEL ESPACIO PUBLICO</v>
          </cell>
          <cell r="K1401" t="str">
            <v>HERNANDO  RODRIGUEZ MARTINEZ</v>
          </cell>
          <cell r="L1401" t="str">
            <v>Activo</v>
          </cell>
          <cell r="N1401" t="str">
            <v>WEB</v>
          </cell>
          <cell r="O1401" t="str">
            <v>DERECHO DE PETICION DE INTERES GENERAL</v>
          </cell>
          <cell r="P1401" t="str">
            <v>En tramite por asignar - trasladar</v>
          </cell>
          <cell r="Q1401" t="str">
            <v>Solucionado - Por respuesta definitiva</v>
          </cell>
        </row>
        <row r="1402">
          <cell r="A1402">
            <v>5397162024</v>
          </cell>
          <cell r="B1402" t="str">
            <v>GOBIERNO</v>
          </cell>
          <cell r="C1402" t="str">
            <v>ENTIDADES DISTRITALES</v>
          </cell>
          <cell r="D1402" t="str">
            <v>DEFENSORIA DEL ESPACIO PUBLICO</v>
          </cell>
          <cell r="E1402" t="str">
            <v>Oficina de Atencion a la Ciudadania | Puede Consolidar | Trasladar Entidades</v>
          </cell>
          <cell r="F1402" t="str">
            <v>AREA DE ATENCION A LA CIUDADANIA</v>
          </cell>
          <cell r="H1402" t="str">
            <v>ESPACIO PUBLICO</v>
          </cell>
          <cell r="I1402" t="str">
            <v>TRASLADO DE PETICION POR COMPETENCIA</v>
          </cell>
          <cell r="J1402" t="str">
            <v>TRASLADO A ENTIDADES DISTRITALES</v>
          </cell>
          <cell r="K1402" t="str">
            <v>Olga Lucia Mesa Moreno</v>
          </cell>
          <cell r="L1402" t="str">
            <v>Activo</v>
          </cell>
          <cell r="N1402" t="str">
            <v>WEB</v>
          </cell>
          <cell r="O1402" t="str">
            <v>DERECHO DE PETICION DE INTERES GENERAL</v>
          </cell>
          <cell r="P1402" t="str">
            <v>En tramite por asignar - trasladar</v>
          </cell>
          <cell r="Q1402" t="str">
            <v>Solucionado por asignar - Trasladar</v>
          </cell>
        </row>
        <row r="1403">
          <cell r="A1403">
            <v>5397162024</v>
          </cell>
          <cell r="B1403" t="str">
            <v>GOBIERNO</v>
          </cell>
          <cell r="C1403" t="str">
            <v>ENTIDADES DISTRITALES</v>
          </cell>
          <cell r="D1403" t="str">
            <v>DEFENSORIA DEL ESPACIO PUBLICO</v>
          </cell>
          <cell r="E1403" t="str">
            <v>Oficina de Atencion a la Ciudadania | Puede Consolidar | Trasladar Entidades</v>
          </cell>
          <cell r="F1403" t="str">
            <v>AREA DE ATENCION A LA CIUDADANIA</v>
          </cell>
          <cell r="H1403" t="str">
            <v>ESPACIO PUBLICO</v>
          </cell>
          <cell r="I1403" t="str">
            <v>TRASLADO DE PETICION POR COMPETENCIA</v>
          </cell>
          <cell r="J1403" t="str">
            <v>TRASLADO A ENTIDADES DISTRITALES</v>
          </cell>
          <cell r="K1403" t="str">
            <v>Olga Lucia Mesa Moreno</v>
          </cell>
          <cell r="L1403" t="str">
            <v>Activo</v>
          </cell>
          <cell r="N1403" t="str">
            <v>WEB</v>
          </cell>
          <cell r="O1403" t="str">
            <v>DERECHO DE PETICION DE INTERES GENERAL</v>
          </cell>
          <cell r="P1403" t="str">
            <v>En tramite por asignar - trasladar</v>
          </cell>
          <cell r="Q1403" t="str">
            <v>Solucionado por asignar - Trasladar</v>
          </cell>
        </row>
        <row r="1404">
          <cell r="A1404">
            <v>5397162024</v>
          </cell>
          <cell r="B1404" t="str">
            <v>GOBIERNO</v>
          </cell>
          <cell r="C1404" t="str">
            <v>ENTIDADES DISTRITALES</v>
          </cell>
          <cell r="D1404" t="str">
            <v>DEFENSORIA DEL ESPACIO PUBLICO</v>
          </cell>
          <cell r="E1404" t="str">
            <v>Puede Consolidar | Trasladar Entidades</v>
          </cell>
          <cell r="F1404" t="str">
            <v>SUBDIRECCION DE GESTION INMOBILIARIA Y DEL ESPACIO PUBLICO</v>
          </cell>
          <cell r="H1404" t="str">
            <v>ESPACIO PUBLICO</v>
          </cell>
          <cell r="I1404" t="str">
            <v>ESPACIO PUBLICO</v>
          </cell>
          <cell r="J1404" t="str">
            <v>RECUPERACION DEL ESPACIO PUBLICO</v>
          </cell>
          <cell r="K1404" t="str">
            <v>HERNANDO  RODRIGUEZ MARTINEZ</v>
          </cell>
          <cell r="L1404" t="str">
            <v>Activo</v>
          </cell>
          <cell r="N1404" t="str">
            <v>WEB</v>
          </cell>
          <cell r="O1404" t="str">
            <v>DERECHO DE PETICION DE INTERES GENERAL</v>
          </cell>
          <cell r="P1404" t="str">
            <v>En tramite por asignar - trasladar</v>
          </cell>
          <cell r="Q1404" t="str">
            <v>Solucionado - Por respuesta definitiva</v>
          </cell>
        </row>
        <row r="1405">
          <cell r="A1405">
            <v>5397272024</v>
          </cell>
          <cell r="B1405" t="str">
            <v>GOBIERNO</v>
          </cell>
          <cell r="C1405" t="str">
            <v>ENTIDADES DISTRITALES</v>
          </cell>
          <cell r="D1405" t="str">
            <v>DEFENSORIA DEL ESPACIO PUBLICO</v>
          </cell>
          <cell r="E1405" t="str">
            <v>Oficina de Atencion a la Ciudadania | Puede Consolidar | Trasladar Entidades</v>
          </cell>
          <cell r="F1405" t="str">
            <v>AREA DE ATENCION A LA CIUDADANIA</v>
          </cell>
          <cell r="H1405" t="str">
            <v>ESPACIO PUBLICO</v>
          </cell>
          <cell r="I1405" t="str">
            <v>TRASLADO DE PETICION POR COMPETENCIA</v>
          </cell>
          <cell r="J1405" t="str">
            <v>TRASLADO A ENTIDADES DISTRITALES</v>
          </cell>
          <cell r="K1405" t="str">
            <v>Olga Lucia Mesa Moreno</v>
          </cell>
          <cell r="L1405" t="str">
            <v>Activo</v>
          </cell>
          <cell r="N1405" t="str">
            <v>WEB</v>
          </cell>
          <cell r="O1405" t="str">
            <v>DERECHO DE PETICION DE INTERES GENERAL</v>
          </cell>
          <cell r="P1405" t="str">
            <v>En tramite - Por traslado</v>
          </cell>
          <cell r="Q1405" t="str">
            <v>Solucionado por asignar - Trasladar</v>
          </cell>
        </row>
        <row r="1406">
          <cell r="A1406">
            <v>5397272024</v>
          </cell>
          <cell r="B1406" t="str">
            <v>GOBIERNO</v>
          </cell>
          <cell r="C1406" t="str">
            <v>ENTIDADES DISTRITALES</v>
          </cell>
          <cell r="D1406" t="str">
            <v>DEFENSORIA DEL ESPACIO PUBLICO</v>
          </cell>
          <cell r="E1406" t="str">
            <v>Oficina de Atencion a la Ciudadania | Puede Consolidar | Trasladar Entidades</v>
          </cell>
          <cell r="F1406" t="str">
            <v>AREA DE ATENCION A LA CIUDADANIA</v>
          </cell>
          <cell r="H1406" t="str">
            <v>ESPACIO PUBLICO</v>
          </cell>
          <cell r="I1406" t="str">
            <v>TRASLADO DE PETICION POR COMPETENCIA</v>
          </cell>
          <cell r="J1406" t="str">
            <v>TRASLADO A ENTIDADES DISTRITALES</v>
          </cell>
          <cell r="K1406" t="str">
            <v>Olga Lucia Mesa Moreno</v>
          </cell>
          <cell r="L1406" t="str">
            <v>Activo</v>
          </cell>
          <cell r="N1406" t="str">
            <v>WEB</v>
          </cell>
          <cell r="O1406" t="str">
            <v>DERECHO DE PETICION DE INTERES GENERAL</v>
          </cell>
          <cell r="P1406" t="str">
            <v>En tramite - Por traslado</v>
          </cell>
          <cell r="Q1406" t="str">
            <v>Solucionado por asignar - Trasladar</v>
          </cell>
        </row>
        <row r="1407">
          <cell r="A1407">
            <v>5397272024</v>
          </cell>
          <cell r="B1407" t="str">
            <v>GOBIERNO</v>
          </cell>
          <cell r="C1407" t="str">
            <v>ENTIDADES DISTRITALES</v>
          </cell>
          <cell r="D1407" t="str">
            <v>DEFENSORIA DEL ESPACIO PUBLICO</v>
          </cell>
          <cell r="E1407" t="str">
            <v>Puede Consolidar | Trasladar Entidades</v>
          </cell>
          <cell r="F1407" t="str">
            <v>SUBDIRECCION DE GESTION INMOBILIARIA Y DEL ESPACIO PUBLICO</v>
          </cell>
          <cell r="H1407" t="str">
            <v>ESPACIO PUBLICO</v>
          </cell>
          <cell r="I1407" t="str">
            <v>ESPACIO PUBLICO</v>
          </cell>
          <cell r="J1407" t="str">
            <v>RECUPERACION DEL ESPACIO PUBLICO</v>
          </cell>
          <cell r="K1407" t="str">
            <v>HERNANDO  RODRIGUEZ MARTINEZ</v>
          </cell>
          <cell r="L1407" t="str">
            <v>Activo</v>
          </cell>
          <cell r="N1407" t="str">
            <v>WEB</v>
          </cell>
          <cell r="O1407" t="str">
            <v>DERECHO DE PETICION DE INTERES GENERAL</v>
          </cell>
          <cell r="P1407" t="str">
            <v>En tramite por asignar - trasladar</v>
          </cell>
          <cell r="Q1407" t="str">
            <v>Solucionado - Por respuesta definitiva</v>
          </cell>
        </row>
        <row r="1408">
          <cell r="A1408">
            <v>5397352024</v>
          </cell>
          <cell r="B1408" t="str">
            <v>GOBIERNO</v>
          </cell>
          <cell r="C1408" t="str">
            <v>ENTIDADES DISTRITALES</v>
          </cell>
          <cell r="D1408" t="str">
            <v>DEFENSORIA DEL ESPACIO PUBLICO</v>
          </cell>
          <cell r="E1408" t="str">
            <v>Oficina de Atencion a la Ciudadania | Puede Consolidar | Trasladar Entidades</v>
          </cell>
          <cell r="F1408" t="str">
            <v>AREA DE ATENCION A LA CIUDADANIA</v>
          </cell>
          <cell r="H1408" t="str">
            <v>ESPACIO PUBLICO</v>
          </cell>
          <cell r="I1408" t="str">
            <v>TRASLADO DE PETICION POR COMPETENCIA</v>
          </cell>
          <cell r="J1408" t="str">
            <v>TRASLADO A ENTIDADES DISTRITALES</v>
          </cell>
          <cell r="K1408" t="str">
            <v>Olga Lucia Mesa Moreno</v>
          </cell>
          <cell r="L1408" t="str">
            <v>Activo</v>
          </cell>
          <cell r="N1408" t="str">
            <v>WEB</v>
          </cell>
          <cell r="O1408" t="str">
            <v>DERECHO DE PETICION DE INTERES GENERAL</v>
          </cell>
          <cell r="P1408" t="str">
            <v>En tramite por asignar - trasladar</v>
          </cell>
          <cell r="Q1408" t="str">
            <v>Solucionado por asignar - Trasladar</v>
          </cell>
        </row>
        <row r="1409">
          <cell r="A1409">
            <v>5397352024</v>
          </cell>
          <cell r="B1409" t="str">
            <v>GOBIERNO</v>
          </cell>
          <cell r="C1409" t="str">
            <v>ENTIDADES DISTRITALES</v>
          </cell>
          <cell r="D1409" t="str">
            <v>DEFENSORIA DEL ESPACIO PUBLICO</v>
          </cell>
          <cell r="E1409" t="str">
            <v>Oficina de Atencion a la Ciudadania | Puede Consolidar | Trasladar Entidades</v>
          </cell>
          <cell r="F1409" t="str">
            <v>AREA DE ATENCION A LA CIUDADANIA</v>
          </cell>
          <cell r="H1409" t="str">
            <v>ESPACIO PUBLICO</v>
          </cell>
          <cell r="I1409" t="str">
            <v>TRASLADO DE PETICION POR COMPETENCIA</v>
          </cell>
          <cell r="J1409" t="str">
            <v>TRASLADO A ENTIDADES DISTRITALES</v>
          </cell>
          <cell r="K1409" t="str">
            <v>Olga Lucia Mesa Moreno</v>
          </cell>
          <cell r="L1409" t="str">
            <v>Activo</v>
          </cell>
          <cell r="N1409" t="str">
            <v>WEB</v>
          </cell>
          <cell r="O1409" t="str">
            <v>DERECHO DE PETICION DE INTERES GENERAL</v>
          </cell>
          <cell r="P1409" t="str">
            <v>En tramite por asignar - trasladar</v>
          </cell>
          <cell r="Q1409" t="str">
            <v>Solucionado por asignar - Trasladar</v>
          </cell>
        </row>
        <row r="1410">
          <cell r="A1410">
            <v>5397352024</v>
          </cell>
          <cell r="B1410" t="str">
            <v>GOBIERNO</v>
          </cell>
          <cell r="C1410" t="str">
            <v>ENTIDADES DISTRITALES</v>
          </cell>
          <cell r="D1410" t="str">
            <v>DEFENSORIA DEL ESPACIO PUBLICO</v>
          </cell>
          <cell r="E1410" t="str">
            <v>Puede Consolidar | Trasladar Entidades</v>
          </cell>
          <cell r="F1410" t="str">
            <v>SUBDIRECCION DE GESTION INMOBILIARIA Y DEL ESPACIO PUBLICO</v>
          </cell>
          <cell r="H1410" t="str">
            <v>ESPACIO PUBLICO</v>
          </cell>
          <cell r="I1410" t="str">
            <v>ESPACIO PUBLICO</v>
          </cell>
          <cell r="J1410" t="str">
            <v>RECUPERACION DEL ESPACIO PUBLICO</v>
          </cell>
          <cell r="K1410" t="str">
            <v>HERNANDO  RODRIGUEZ MARTINEZ</v>
          </cell>
          <cell r="L1410" t="str">
            <v>Activo</v>
          </cell>
          <cell r="N1410" t="str">
            <v>WEB</v>
          </cell>
          <cell r="O1410" t="str">
            <v>DERECHO DE PETICION DE INTERES GENERAL</v>
          </cell>
          <cell r="P1410" t="str">
            <v>En tramite por asignar - trasladar</v>
          </cell>
          <cell r="Q1410" t="str">
            <v>Solucionado - Por respuesta definitiva</v>
          </cell>
        </row>
        <row r="1411">
          <cell r="A1411">
            <v>5397822024</v>
          </cell>
          <cell r="B1411" t="str">
            <v>GOBIERNO</v>
          </cell>
          <cell r="C1411" t="str">
            <v>ENTIDADES DISTRITALES</v>
          </cell>
          <cell r="D1411" t="str">
            <v>DEFENSORIA DEL ESPACIO PUBLICO</v>
          </cell>
          <cell r="E1411" t="str">
            <v>Oficina de Atencion a la Ciudadania | Puede Consolidar | Trasladar Entidades</v>
          </cell>
          <cell r="F1411" t="str">
            <v>AREA DE ATENCION A LA CIUDADANIA</v>
          </cell>
          <cell r="H1411" t="str">
            <v>ESPACIO PUBLICO</v>
          </cell>
          <cell r="I1411" t="str">
            <v>TRASLADO DE PETICION POR COMPETENCIA</v>
          </cell>
          <cell r="J1411" t="str">
            <v>TRASLADO A ENTIDADES DISTRITALES</v>
          </cell>
          <cell r="K1411" t="str">
            <v>Olga Lucia Mesa Moreno</v>
          </cell>
          <cell r="L1411" t="str">
            <v>Activo</v>
          </cell>
          <cell r="N1411" t="str">
            <v>WEB</v>
          </cell>
          <cell r="O1411" t="str">
            <v>QUEJA</v>
          </cell>
          <cell r="P1411" t="str">
            <v>Registro - con preclasificacion</v>
          </cell>
          <cell r="Q1411" t="str">
            <v>Solucionado - Por traslado</v>
          </cell>
        </row>
        <row r="1412">
          <cell r="A1412">
            <v>5397942024</v>
          </cell>
          <cell r="B1412" t="str">
            <v>GOBIERNO</v>
          </cell>
          <cell r="C1412" t="str">
            <v>ENTIDADES DISTRITALES</v>
          </cell>
          <cell r="D1412" t="str">
            <v>DEFENSORIA DEL ESPACIO PUBLICO</v>
          </cell>
          <cell r="E1412" t="str">
            <v>Oficina de Atencion a la Ciudadania | Puede Consolidar | Trasladar Entidades</v>
          </cell>
          <cell r="F1412" t="str">
            <v>AREA DE ATENCION A LA CIUDADANIA</v>
          </cell>
          <cell r="H1412" t="str">
            <v>ESPACIO PUBLICO</v>
          </cell>
          <cell r="I1412" t="str">
            <v>SERVICIO A LA CIUDADANIA</v>
          </cell>
          <cell r="J1412" t="str">
            <v>ATENCION A LA CIUDADANIA</v>
          </cell>
          <cell r="K1412" t="str">
            <v>Olga Lucia Mesa Moreno</v>
          </cell>
          <cell r="L1412" t="str">
            <v>Activo</v>
          </cell>
          <cell r="M1412" t="str">
            <v>WEB SERVICE</v>
          </cell>
          <cell r="N1412" t="str">
            <v>E-MAIL</v>
          </cell>
          <cell r="O1412" t="str">
            <v>DERECHO DE PETICION DE INTERES PARTICULAR</v>
          </cell>
          <cell r="P1412" t="str">
            <v>En tramite - Por traslado</v>
          </cell>
          <cell r="Q1412" t="str">
            <v>Solucionado - Por asignacion</v>
          </cell>
        </row>
        <row r="1413">
          <cell r="A1413">
            <v>5397942024</v>
          </cell>
          <cell r="B1413" t="str">
            <v>GOBIERNO</v>
          </cell>
          <cell r="C1413" t="str">
            <v>ENTIDADES DISTRITALES</v>
          </cell>
          <cell r="D1413" t="str">
            <v>DEFENSORIA DEL ESPACIO PUBLICO</v>
          </cell>
          <cell r="E1413" t="str">
            <v>Puede Consolidar | Trasladar Entidades</v>
          </cell>
          <cell r="F1413" t="str">
            <v>SUBDIRECCION DE GESTION INMOBILIARIA Y DEL ESPACIO PUBLICO</v>
          </cell>
          <cell r="H1413" t="str">
            <v>ESPACIO PUBLICO</v>
          </cell>
          <cell r="I1413" t="str">
            <v>SERVICIO A LA CIUDADANIA</v>
          </cell>
          <cell r="J1413" t="str">
            <v>ATENCION A LA CIUDADANIA</v>
          </cell>
          <cell r="K1413" t="str">
            <v>HERNANDO  RODRIGUEZ MARTINEZ</v>
          </cell>
          <cell r="L1413" t="str">
            <v>Activo</v>
          </cell>
          <cell r="M1413" t="str">
            <v>WEB SERVICE</v>
          </cell>
          <cell r="N1413" t="str">
            <v>E-MAIL</v>
          </cell>
          <cell r="O1413" t="str">
            <v>DERECHO DE PETICION DE INTERES PARTICULAR</v>
          </cell>
          <cell r="P1413" t="str">
            <v>En tramite - Por asignacion</v>
          </cell>
          <cell r="Q1413" t="str">
            <v>Solucionado - Por respuesta definitiva</v>
          </cell>
        </row>
        <row r="1414">
          <cell r="A1414">
            <v>5402392024</v>
          </cell>
          <cell r="B1414" t="str">
            <v>GOBIERNO</v>
          </cell>
          <cell r="C1414" t="str">
            <v>ENTIDADES DISTRITALES</v>
          </cell>
          <cell r="D1414" t="str">
            <v>DEFENSORIA DEL ESPACIO PUBLICO</v>
          </cell>
          <cell r="E1414" t="str">
            <v>Oficina de Atencion a la Ciudadania | Puede Consolidar | Trasladar Entidades</v>
          </cell>
          <cell r="F1414" t="str">
            <v>AREA DE ATENCION A LA CIUDADANIA</v>
          </cell>
          <cell r="K1414" t="str">
            <v>NANCY PATRICIA CASTRO PINTO</v>
          </cell>
          <cell r="L1414" t="str">
            <v>Activo</v>
          </cell>
          <cell r="M1414" t="str">
            <v>SUPERCADE CAD</v>
          </cell>
          <cell r="N1414" t="str">
            <v>E-MAIL</v>
          </cell>
          <cell r="O1414" t="str">
            <v>DERECHO DE PETICION DE INTERES GENERAL</v>
          </cell>
          <cell r="P1414" t="str">
            <v>Registro para asignacion</v>
          </cell>
          <cell r="Q1414" t="str">
            <v>Solucionado - Registro con preclasificacion</v>
          </cell>
        </row>
        <row r="1415">
          <cell r="A1415">
            <v>5402392024</v>
          </cell>
          <cell r="B1415" t="str">
            <v>GOBIERNO</v>
          </cell>
          <cell r="C1415" t="str">
            <v>ENTIDADES DISTRITALES</v>
          </cell>
          <cell r="D1415" t="str">
            <v>DEFENSORIA DEL ESPACIO PUBLICO</v>
          </cell>
          <cell r="E1415" t="str">
            <v>Oficina de Atencion a la Ciudadania | Puede Consolidar | Trasladar Entidades</v>
          </cell>
          <cell r="F1415" t="str">
            <v>AREA DE ATENCION A LA CIUDADANIA</v>
          </cell>
          <cell r="H1415" t="str">
            <v>ESPACIO PUBLICO</v>
          </cell>
          <cell r="I1415" t="str">
            <v>ESPACIO PUBLICO</v>
          </cell>
          <cell r="J1415" t="str">
            <v>RECUPERACION DEL ESPACIO PUBLICO</v>
          </cell>
          <cell r="K1415" t="str">
            <v>NANCY PATRICIA CASTRO PINTO</v>
          </cell>
          <cell r="L1415" t="str">
            <v>Activo</v>
          </cell>
          <cell r="M1415" t="str">
            <v>SUPERCADE CAD</v>
          </cell>
          <cell r="N1415" t="str">
            <v>E-MAIL</v>
          </cell>
          <cell r="O1415" t="str">
            <v>DERECHO DE PETICION DE INTERES GENERAL</v>
          </cell>
          <cell r="P1415" t="str">
            <v>Registro - con preclasificacion</v>
          </cell>
          <cell r="Q1415" t="str">
            <v>Solucionado - Por traslado</v>
          </cell>
        </row>
        <row r="1416">
          <cell r="A1416">
            <v>5402952024</v>
          </cell>
          <cell r="B1416" t="str">
            <v>GOBIERNO</v>
          </cell>
          <cell r="C1416" t="str">
            <v>ENTIDADES DISTRITALES</v>
          </cell>
          <cell r="D1416" t="str">
            <v>DEFENSORIA DEL ESPACIO PUBLICO</v>
          </cell>
          <cell r="E1416" t="str">
            <v>Oficina de Atencion a la Ciudadania | Puede Consolidar | Trasladar Entidades</v>
          </cell>
          <cell r="F1416" t="str">
            <v>AREA DE ATENCION A LA CIUDADANIA</v>
          </cell>
          <cell r="K1416" t="str">
            <v>NIDIA JINETH GONZALEZ CARDENAS</v>
          </cell>
          <cell r="L1416" t="str">
            <v>Activo</v>
          </cell>
          <cell r="M1416" t="str">
            <v>SUPERCADE CAD</v>
          </cell>
          <cell r="N1416" t="str">
            <v>E-MAIL</v>
          </cell>
          <cell r="O1416" t="str">
            <v>DERECHO DE PETICION DE INTERES GENERAL</v>
          </cell>
          <cell r="P1416" t="str">
            <v>Registro para asignacion</v>
          </cell>
          <cell r="Q1416" t="str">
            <v>Solucionado - Registro con preclasificacion</v>
          </cell>
        </row>
        <row r="1417">
          <cell r="A1417">
            <v>5402952024</v>
          </cell>
          <cell r="B1417" t="str">
            <v>GOBIERNO</v>
          </cell>
          <cell r="C1417" t="str">
            <v>ENTIDADES DISTRITALES</v>
          </cell>
          <cell r="D1417" t="str">
            <v>DEFENSORIA DEL ESPACIO PUBLICO</v>
          </cell>
          <cell r="E1417" t="str">
            <v>Oficina de Atencion a la Ciudadania | Puede Consolidar | Trasladar Entidades</v>
          </cell>
          <cell r="F1417" t="str">
            <v>AREA DE ATENCION A LA CIUDADANIA</v>
          </cell>
          <cell r="H1417" t="str">
            <v>ESPACIO PUBLICO</v>
          </cell>
          <cell r="I1417" t="str">
            <v>TRASLADO DE PETICION POR COMPETENCIA</v>
          </cell>
          <cell r="J1417" t="str">
            <v>TRASLADO A ENTIDADES DISTRITALES</v>
          </cell>
          <cell r="K1417" t="str">
            <v>NIDIA JINETH GONZALEZ CARDENAS</v>
          </cell>
          <cell r="L1417" t="str">
            <v>Activo</v>
          </cell>
          <cell r="M1417" t="str">
            <v>SUPERCADE CAD</v>
          </cell>
          <cell r="N1417" t="str">
            <v>E-MAIL</v>
          </cell>
          <cell r="O1417" t="str">
            <v>DERECHO DE PETICION DE INTERES GENERAL</v>
          </cell>
          <cell r="P1417" t="str">
            <v>Registro - con preclasificacion</v>
          </cell>
          <cell r="Q1417" t="str">
            <v>Solucionado - Por traslado</v>
          </cell>
        </row>
        <row r="1418">
          <cell r="A1418">
            <v>5403132024</v>
          </cell>
          <cell r="B1418" t="str">
            <v>GOBIERNO</v>
          </cell>
          <cell r="C1418" t="str">
            <v>ENTIDADES DISTRITALES</v>
          </cell>
          <cell r="D1418" t="str">
            <v>DEFENSORIA DEL ESPACIO PUBLICO</v>
          </cell>
          <cell r="E1418" t="str">
            <v>Oficina de Atencion a la Ciudadania | Puede Consolidar | Trasladar Entidades</v>
          </cell>
          <cell r="F1418" t="str">
            <v>AREA DE ATENCION A LA CIUDADANIA</v>
          </cell>
          <cell r="H1418" t="str">
            <v>ESPACIO PUBLICO</v>
          </cell>
          <cell r="I1418" t="str">
            <v>TRASLADO DE PETICION POR COMPETENCIA</v>
          </cell>
          <cell r="J1418" t="str">
            <v>TRASLADO A ENTIDADES DISTRITALES</v>
          </cell>
          <cell r="K1418" t="str">
            <v>Olga Lucia Mesa Moreno</v>
          </cell>
          <cell r="L1418" t="str">
            <v>Activo</v>
          </cell>
          <cell r="N1418" t="str">
            <v>WEB</v>
          </cell>
          <cell r="O1418" t="str">
            <v>DERECHO DE PETICION DE INTERES PARTICULAR</v>
          </cell>
          <cell r="P1418" t="str">
            <v>Registro - con preclasificacion</v>
          </cell>
          <cell r="Q1418" t="str">
            <v>Solucionado - Por traslado</v>
          </cell>
        </row>
        <row r="1419">
          <cell r="A1419">
            <v>5403132024</v>
          </cell>
          <cell r="B1419" t="str">
            <v>GOBIERNO</v>
          </cell>
          <cell r="C1419" t="str">
            <v>ENTIDADES DISTRITALES</v>
          </cell>
          <cell r="D1419" t="str">
            <v>DEFENSORIA DEL ESPACIO PUBLICO</v>
          </cell>
          <cell r="E1419" t="str">
            <v>Oficina de Atencion a la Ciudadania | Puede Consolidar | Trasladar Entidades</v>
          </cell>
          <cell r="F1419" t="str">
            <v>AREA DE ATENCION A LA CIUDADANIA</v>
          </cell>
          <cell r="H1419" t="str">
            <v>ESPACIO PUBLICO</v>
          </cell>
          <cell r="I1419" t="str">
            <v>TRASLADO DE PETICION POR COMPETENCIA</v>
          </cell>
          <cell r="J1419" t="str">
            <v>TRASLADO A ENTIDADES DISTRITALES</v>
          </cell>
          <cell r="K1419" t="str">
            <v>Olga Lucia Mesa Moreno</v>
          </cell>
          <cell r="L1419" t="str">
            <v>Activo</v>
          </cell>
          <cell r="N1419" t="str">
            <v>WEB</v>
          </cell>
          <cell r="O1419" t="str">
            <v>DERECHO DE PETICION DE INTERES PARTICULAR</v>
          </cell>
          <cell r="P1419" t="str">
            <v>Registro - con preclasificacion</v>
          </cell>
          <cell r="Q1419" t="str">
            <v>Solucionado - Por traslado</v>
          </cell>
        </row>
        <row r="1420">
          <cell r="A1420">
            <v>5403132024</v>
          </cell>
          <cell r="B1420" t="str">
            <v>GOBIERNO</v>
          </cell>
          <cell r="C1420" t="str">
            <v>ENTIDADES DISTRITALES</v>
          </cell>
          <cell r="D1420" t="str">
            <v>DEFENSORIA DEL ESPACIO PUBLICO</v>
          </cell>
          <cell r="E1420" t="str">
            <v>Oficina de Atencion a la Ciudadania | Puede Consolidar | Trasladar Entidades</v>
          </cell>
          <cell r="F1420" t="str">
            <v>AREA DE ATENCION A LA CIUDADANIA</v>
          </cell>
          <cell r="H1420" t="str">
            <v>ESPACIO PUBLICO</v>
          </cell>
          <cell r="I1420" t="str">
            <v>TRASLADO DE PETICION POR COMPETENCIA</v>
          </cell>
          <cell r="J1420" t="str">
            <v>TRASLADO A ENTIDADES DISTRITALES</v>
          </cell>
          <cell r="K1420" t="str">
            <v>Olga Lucia Mesa Moreno</v>
          </cell>
          <cell r="L1420" t="str">
            <v>Activo</v>
          </cell>
          <cell r="N1420" t="str">
            <v>WEB</v>
          </cell>
          <cell r="O1420" t="str">
            <v>DERECHO DE PETICION DE INTERES PARTICULAR</v>
          </cell>
          <cell r="P1420" t="str">
            <v>Registro - con preclasificacion</v>
          </cell>
          <cell r="Q1420" t="str">
            <v>Solucionado - Por traslado</v>
          </cell>
        </row>
        <row r="1421">
          <cell r="A1421">
            <v>5403472024</v>
          </cell>
          <cell r="B1421" t="str">
            <v>GOBIERNO</v>
          </cell>
          <cell r="C1421" t="str">
            <v>ENTIDADES DISTRITALES</v>
          </cell>
          <cell r="D1421" t="str">
            <v>DEFENSORIA DEL ESPACIO PUBLICO</v>
          </cell>
          <cell r="E1421" t="str">
            <v>Oficina de Atencion a la Ciudadania | Puede Consolidar | Trasladar Entidades</v>
          </cell>
          <cell r="F1421" t="str">
            <v>AREA DE ATENCION A LA CIUDADANIA</v>
          </cell>
          <cell r="H1421" t="str">
            <v>ESPACIO PUBLICO</v>
          </cell>
          <cell r="I1421" t="str">
            <v>TRASLADO DE PETICION POR COMPETENCIA</v>
          </cell>
          <cell r="J1421" t="str">
            <v>TRASLADO A ENTIDADES DISTRITALES</v>
          </cell>
          <cell r="K1421" t="str">
            <v>Olga Lucia Mesa Moreno</v>
          </cell>
          <cell r="L1421" t="str">
            <v>Activo</v>
          </cell>
          <cell r="N1421" t="str">
            <v>WEB</v>
          </cell>
          <cell r="O1421" t="str">
            <v>DERECHO DE PETICION DE INTERES GENERAL</v>
          </cell>
          <cell r="P1421" t="str">
            <v>Registro - con preclasificacion</v>
          </cell>
          <cell r="Q1421" t="str">
            <v>Solucionado - Por traslado</v>
          </cell>
        </row>
        <row r="1422">
          <cell r="A1422">
            <v>5405212024</v>
          </cell>
          <cell r="B1422" t="str">
            <v>GOBIERNO</v>
          </cell>
          <cell r="C1422" t="str">
            <v>ENTIDADES DISTRITALES</v>
          </cell>
          <cell r="D1422" t="str">
            <v>DEFENSORIA DEL ESPACIO PUBLICO</v>
          </cell>
          <cell r="E1422" t="str">
            <v>Oficina de Atencion a la Ciudadania | Puede Consolidar | Trasladar Entidades</v>
          </cell>
          <cell r="F1422" t="str">
            <v>AREA DE ATENCION A LA CIUDADANIA</v>
          </cell>
          <cell r="K1422" t="str">
            <v>NANCY PATRICIA CASTRO PINTO</v>
          </cell>
          <cell r="L1422" t="str">
            <v>Activo</v>
          </cell>
          <cell r="M1422" t="str">
            <v>SUPERCADE CAD</v>
          </cell>
          <cell r="N1422" t="str">
            <v>E-MAIL</v>
          </cell>
          <cell r="O1422" t="str">
            <v>DERECHO DE PETICION DE INTERES GENERAL</v>
          </cell>
          <cell r="P1422" t="str">
            <v>Registro para asignacion</v>
          </cell>
          <cell r="Q1422" t="str">
            <v>Solucionado - Registro con preclasificacion</v>
          </cell>
        </row>
        <row r="1423">
          <cell r="A1423">
            <v>5405212024</v>
          </cell>
          <cell r="B1423" t="str">
            <v>GOBIERNO</v>
          </cell>
          <cell r="C1423" t="str">
            <v>ENTIDADES DISTRITALES</v>
          </cell>
          <cell r="D1423" t="str">
            <v>DEFENSORIA DEL ESPACIO PUBLICO</v>
          </cell>
          <cell r="E1423" t="str">
            <v>Oficina de Atencion a la Ciudadania | Puede Consolidar | Trasladar Entidades</v>
          </cell>
          <cell r="F1423" t="str">
            <v>AREA DE ATENCION A LA CIUDADANIA</v>
          </cell>
          <cell r="H1423" t="str">
            <v>ESPACIO PUBLICO</v>
          </cell>
          <cell r="I1423" t="str">
            <v>ESPACIO PUBLICO</v>
          </cell>
          <cell r="J1423" t="str">
            <v>RECUPERACION DEL ESPACIO PUBLICO</v>
          </cell>
          <cell r="K1423" t="str">
            <v>NANCY PATRICIA CASTRO PINTO</v>
          </cell>
          <cell r="L1423" t="str">
            <v>Activo</v>
          </cell>
          <cell r="M1423" t="str">
            <v>SUPERCADE CAD</v>
          </cell>
          <cell r="N1423" t="str">
            <v>E-MAIL</v>
          </cell>
          <cell r="O1423" t="str">
            <v>DERECHO DE PETICION DE INTERES GENERAL</v>
          </cell>
          <cell r="P1423" t="str">
            <v>Registro - con preclasificacion</v>
          </cell>
          <cell r="Q1423" t="str">
            <v>Solucionado - Por traslado</v>
          </cell>
        </row>
        <row r="1424">
          <cell r="A1424">
            <v>5405212024</v>
          </cell>
          <cell r="B1424" t="str">
            <v>GOBIERNO</v>
          </cell>
          <cell r="C1424" t="str">
            <v>ENTIDADES DISTRITALES</v>
          </cell>
          <cell r="D1424" t="str">
            <v>DEFENSORIA DEL ESPACIO PUBLICO</v>
          </cell>
          <cell r="E1424" t="str">
            <v>Oficina de Atencion a la Ciudadania | Puede Consolidar | Trasladar Entidades</v>
          </cell>
          <cell r="F1424" t="str">
            <v>AREA DE ATENCION A LA CIUDADANIA</v>
          </cell>
          <cell r="H1424" t="str">
            <v>ESPACIO PUBLICO</v>
          </cell>
          <cell r="I1424" t="str">
            <v>ESPACIO PUBLICO</v>
          </cell>
          <cell r="J1424" t="str">
            <v>RECUPERACION DEL ESPACIO PUBLICO</v>
          </cell>
          <cell r="K1424" t="str">
            <v>NANCY PATRICIA CASTRO PINTO</v>
          </cell>
          <cell r="L1424" t="str">
            <v>Activo</v>
          </cell>
          <cell r="M1424" t="str">
            <v>SUPERCADE CAD</v>
          </cell>
          <cell r="N1424" t="str">
            <v>E-MAIL</v>
          </cell>
          <cell r="O1424" t="str">
            <v>DERECHO DE PETICION DE INTERES GENERAL</v>
          </cell>
          <cell r="P1424" t="str">
            <v>Registro - con preclasificacion</v>
          </cell>
          <cell r="Q1424" t="str">
            <v>Solucionado - Por traslado</v>
          </cell>
        </row>
        <row r="1425">
          <cell r="A1425">
            <v>5405212024</v>
          </cell>
          <cell r="B1425" t="str">
            <v>GOBIERNO</v>
          </cell>
          <cell r="C1425" t="str">
            <v>ENTIDADES DISTRITALES</v>
          </cell>
          <cell r="D1425" t="str">
            <v>DEFENSORIA DEL ESPACIO PUBLICO</v>
          </cell>
          <cell r="E1425" t="str">
            <v>Oficina de Atencion a la Ciudadania | Puede Consolidar | Trasladar Entidades</v>
          </cell>
          <cell r="F1425" t="str">
            <v>AREA DE ATENCION A LA CIUDADANIA</v>
          </cell>
          <cell r="H1425" t="str">
            <v>ESPACIO PUBLICO</v>
          </cell>
          <cell r="I1425" t="str">
            <v>ESPACIO PUBLICO</v>
          </cell>
          <cell r="J1425" t="str">
            <v>RECUPERACION DEL ESPACIO PUBLICO</v>
          </cell>
          <cell r="K1425" t="str">
            <v>NANCY PATRICIA CASTRO PINTO</v>
          </cell>
          <cell r="L1425" t="str">
            <v>Activo</v>
          </cell>
          <cell r="M1425" t="str">
            <v>SUPERCADE CAD</v>
          </cell>
          <cell r="N1425" t="str">
            <v>E-MAIL</v>
          </cell>
          <cell r="O1425" t="str">
            <v>DERECHO DE PETICION DE INTERES GENERAL</v>
          </cell>
          <cell r="P1425" t="str">
            <v>Registro - con preclasificacion</v>
          </cell>
          <cell r="Q1425" t="str">
            <v>Solucionado - Por traslado</v>
          </cell>
        </row>
        <row r="1426">
          <cell r="A1426">
            <v>5405212024</v>
          </cell>
          <cell r="B1426" t="str">
            <v>GOBIERNO</v>
          </cell>
          <cell r="C1426" t="str">
            <v>ENTIDADES DISTRITALES</v>
          </cell>
          <cell r="D1426" t="str">
            <v>DEFENSORIA DEL ESPACIO PUBLICO</v>
          </cell>
          <cell r="E1426" t="str">
            <v>Oficina de Atencion a la Ciudadania | Puede Consolidar | Trasladar Entidades</v>
          </cell>
          <cell r="F1426" t="str">
            <v>AREA DE ATENCION A LA CIUDADANIA</v>
          </cell>
          <cell r="H1426" t="str">
            <v>ESPACIO PUBLICO</v>
          </cell>
          <cell r="I1426" t="str">
            <v>ESPACIO PUBLICO</v>
          </cell>
          <cell r="J1426" t="str">
            <v>RECUPERACION DEL ESPACIO PUBLICO</v>
          </cell>
          <cell r="K1426" t="str">
            <v>NANCY PATRICIA CASTRO PINTO</v>
          </cell>
          <cell r="L1426" t="str">
            <v>Activo</v>
          </cell>
          <cell r="M1426" t="str">
            <v>SUPERCADE CAD</v>
          </cell>
          <cell r="N1426" t="str">
            <v>E-MAIL</v>
          </cell>
          <cell r="O1426" t="str">
            <v>DERECHO DE PETICION DE INTERES GENERAL</v>
          </cell>
          <cell r="P1426" t="str">
            <v>Registro - con preclasificacion</v>
          </cell>
          <cell r="Q1426" t="str">
            <v>Solucionado - Por traslado</v>
          </cell>
        </row>
        <row r="1427">
          <cell r="A1427">
            <v>5405212024</v>
          </cell>
          <cell r="B1427" t="str">
            <v>GOBIERNO</v>
          </cell>
          <cell r="C1427" t="str">
            <v>ENTIDADES DISTRITALES</v>
          </cell>
          <cell r="D1427" t="str">
            <v>DEFENSORIA DEL ESPACIO PUBLICO</v>
          </cell>
          <cell r="E1427" t="str">
            <v>Oficina de Atencion a la Ciudadania | Puede Consolidar | Trasladar Entidades</v>
          </cell>
          <cell r="F1427" t="str">
            <v>AREA DE ATENCION A LA CIUDADANIA</v>
          </cell>
          <cell r="H1427" t="str">
            <v>ESPACIO PUBLICO</v>
          </cell>
          <cell r="I1427" t="str">
            <v>ESPACIO PUBLICO</v>
          </cell>
          <cell r="J1427" t="str">
            <v>RECUPERACION DEL ESPACIO PUBLICO</v>
          </cell>
          <cell r="K1427" t="str">
            <v>NANCY PATRICIA CASTRO PINTO</v>
          </cell>
          <cell r="L1427" t="str">
            <v>Activo</v>
          </cell>
          <cell r="M1427" t="str">
            <v>SUPERCADE CAD</v>
          </cell>
          <cell r="N1427" t="str">
            <v>E-MAIL</v>
          </cell>
          <cell r="O1427" t="str">
            <v>DERECHO DE PETICION DE INTERES GENERAL</v>
          </cell>
          <cell r="P1427" t="str">
            <v>Registro - con preclasificacion</v>
          </cell>
          <cell r="Q1427" t="str">
            <v>Solucionado - Por traslado</v>
          </cell>
        </row>
        <row r="1428">
          <cell r="A1428">
            <v>5405212024</v>
          </cell>
          <cell r="B1428" t="str">
            <v>GOBIERNO</v>
          </cell>
          <cell r="C1428" t="str">
            <v>ENTIDADES DISTRITALES</v>
          </cell>
          <cell r="D1428" t="str">
            <v>DEFENSORIA DEL ESPACIO PUBLICO</v>
          </cell>
          <cell r="E1428" t="str">
            <v>Oficina de Atencion a la Ciudadania | Puede Consolidar | Trasladar Entidades</v>
          </cell>
          <cell r="F1428" t="str">
            <v>AREA DE ATENCION A LA CIUDADANIA</v>
          </cell>
          <cell r="H1428" t="str">
            <v>ESPACIO PUBLICO</v>
          </cell>
          <cell r="I1428" t="str">
            <v>ESPACIO PUBLICO</v>
          </cell>
          <cell r="J1428" t="str">
            <v>RECUPERACION DEL ESPACIO PUBLICO</v>
          </cell>
          <cell r="K1428" t="str">
            <v>NANCY PATRICIA CASTRO PINTO</v>
          </cell>
          <cell r="L1428" t="str">
            <v>Activo</v>
          </cell>
          <cell r="M1428" t="str">
            <v>SUPERCADE CAD</v>
          </cell>
          <cell r="N1428" t="str">
            <v>E-MAIL</v>
          </cell>
          <cell r="O1428" t="str">
            <v>DERECHO DE PETICION DE INTERES GENERAL</v>
          </cell>
          <cell r="P1428" t="str">
            <v>Registro - con preclasificacion</v>
          </cell>
          <cell r="Q1428" t="str">
            <v>Solucionado - Por traslado</v>
          </cell>
        </row>
        <row r="1429">
          <cell r="A1429">
            <v>5410092024</v>
          </cell>
          <cell r="B1429" t="str">
            <v>GOBIERNO</v>
          </cell>
          <cell r="C1429" t="str">
            <v>ENTIDADES DISTRITALES</v>
          </cell>
          <cell r="D1429" t="str">
            <v>DEFENSORIA DEL ESPACIO PUBLICO</v>
          </cell>
          <cell r="E1429" t="str">
            <v>Oficina de Atencion a la Ciudadania | Puede Consolidar | Trasladar Entidades</v>
          </cell>
          <cell r="F1429" t="str">
            <v>AREA DE ATENCION A LA CIUDADANIA</v>
          </cell>
          <cell r="H1429" t="str">
            <v>ESPACIO PUBLICO</v>
          </cell>
          <cell r="I1429" t="str">
            <v>TRASLADO DE PETICION POR COMPETENCIA</v>
          </cell>
          <cell r="J1429" t="str">
            <v>TRASLADO A ENTIDADES DISTRITALES</v>
          </cell>
          <cell r="K1429" t="str">
            <v>Olga Lucia Mesa Moreno</v>
          </cell>
          <cell r="L1429" t="str">
            <v>Activo</v>
          </cell>
          <cell r="N1429" t="str">
            <v>WEB</v>
          </cell>
          <cell r="O1429" t="str">
            <v>QUEJA</v>
          </cell>
          <cell r="P1429" t="str">
            <v>Registro - con preclasificacion</v>
          </cell>
          <cell r="Q1429" t="str">
            <v>Solucionado - Por traslado</v>
          </cell>
        </row>
        <row r="1430">
          <cell r="A1430">
            <v>5411012024</v>
          </cell>
          <cell r="B1430" t="str">
            <v>GOBIERNO</v>
          </cell>
          <cell r="C1430" t="str">
            <v>ENTIDADES DISTRITALES</v>
          </cell>
          <cell r="D1430" t="str">
            <v>DEFENSORIA DEL ESPACIO PUBLICO</v>
          </cell>
          <cell r="E1430" t="str">
            <v>Oficina de Atencion a la Ciudadania | Puede Consolidar | Trasladar Entidades</v>
          </cell>
          <cell r="F1430" t="str">
            <v>AREA DE ATENCION A LA CIUDADANIA</v>
          </cell>
          <cell r="H1430" t="str">
            <v>ESPACIO PUBLICO</v>
          </cell>
          <cell r="I1430" t="str">
            <v>TRASLADO DE PETICION POR COMPETENCIA</v>
          </cell>
          <cell r="J1430" t="str">
            <v>TRASLADO A ENTIDADES DISTRITALES</v>
          </cell>
          <cell r="K1430" t="str">
            <v>Olga Lucia Mesa Moreno</v>
          </cell>
          <cell r="L1430" t="str">
            <v>Activo</v>
          </cell>
          <cell r="N1430" t="str">
            <v>WEB</v>
          </cell>
          <cell r="O1430" t="str">
            <v>QUEJA</v>
          </cell>
          <cell r="P1430" t="str">
            <v>Registro - con preclasificacion</v>
          </cell>
          <cell r="Q1430" t="str">
            <v>Solucionado - Por traslado</v>
          </cell>
        </row>
        <row r="1431">
          <cell r="A1431">
            <v>5411412024</v>
          </cell>
          <cell r="B1431" t="str">
            <v>GOBIERNO</v>
          </cell>
          <cell r="C1431" t="str">
            <v>ENTIDADES DISTRITALES</v>
          </cell>
          <cell r="D1431" t="str">
            <v>DEFENSORIA DEL ESPACIO PUBLICO</v>
          </cell>
          <cell r="E1431" t="str">
            <v>Oficina de Atencion a la Ciudadania | Puede Consolidar | Trasladar Entidades</v>
          </cell>
          <cell r="F1431" t="str">
            <v>AREA DE ATENCION A LA CIUDADANIA</v>
          </cell>
          <cell r="K1431" t="str">
            <v>NIDIA JINETH GONZALEZ CARDENAS</v>
          </cell>
          <cell r="L1431" t="str">
            <v>Activo</v>
          </cell>
          <cell r="M1431" t="str">
            <v>SUPERCADE CAD</v>
          </cell>
          <cell r="N1431" t="str">
            <v>E-MAIL</v>
          </cell>
          <cell r="O1431" t="str">
            <v>DERECHO DE PETICION DE INTERES PARTICULAR</v>
          </cell>
          <cell r="P1431" t="str">
            <v>Registro para asignacion</v>
          </cell>
          <cell r="Q1431" t="str">
            <v>Solucionado - Registro con preclasificacion</v>
          </cell>
        </row>
        <row r="1432">
          <cell r="A1432">
            <v>5411412024</v>
          </cell>
          <cell r="B1432" t="str">
            <v>GOBIERNO</v>
          </cell>
          <cell r="C1432" t="str">
            <v>ENTIDADES DISTRITALES</v>
          </cell>
          <cell r="D1432" t="str">
            <v>DEFENSORIA DEL ESPACIO PUBLICO</v>
          </cell>
          <cell r="E1432" t="str">
            <v>Oficina de Atencion a la Ciudadania | Puede Consolidar | Trasladar Entidades</v>
          </cell>
          <cell r="F1432" t="str">
            <v>AREA DE ATENCION A LA CIUDADANIA</v>
          </cell>
          <cell r="H1432" t="str">
            <v>ESPACIO PUBLICO</v>
          </cell>
          <cell r="I1432" t="str">
            <v>TRASLADO DE PETICION POR COMPETENCIA</v>
          </cell>
          <cell r="J1432" t="str">
            <v>TRASLADO A ENTIDADES DISTRITALES</v>
          </cell>
          <cell r="K1432" t="str">
            <v>NIDIA JINETH GONZALEZ CARDENAS</v>
          </cell>
          <cell r="L1432" t="str">
            <v>Activo</v>
          </cell>
          <cell r="M1432" t="str">
            <v>SUPERCADE CAD</v>
          </cell>
          <cell r="N1432" t="str">
            <v>E-MAIL</v>
          </cell>
          <cell r="O1432" t="str">
            <v>DERECHO DE PETICION DE INTERES PARTICULAR</v>
          </cell>
          <cell r="P1432" t="str">
            <v>Registro - con preclasificacion</v>
          </cell>
          <cell r="Q1432" t="str">
            <v>Solucionado - Por traslado</v>
          </cell>
        </row>
        <row r="1433">
          <cell r="A1433">
            <v>5411412024</v>
          </cell>
          <cell r="B1433" t="str">
            <v>GOBIERNO</v>
          </cell>
          <cell r="C1433" t="str">
            <v>ENTIDADES DISTRITALES</v>
          </cell>
          <cell r="D1433" t="str">
            <v>DEFENSORIA DEL ESPACIO PUBLICO</v>
          </cell>
          <cell r="E1433" t="str">
            <v>Oficina de Atencion a la Ciudadania | Puede Consolidar | Trasladar Entidades</v>
          </cell>
          <cell r="F1433" t="str">
            <v>AREA DE ATENCION A LA CIUDADANIA</v>
          </cell>
          <cell r="H1433" t="str">
            <v>ESPACIO PUBLICO</v>
          </cell>
          <cell r="I1433" t="str">
            <v>TRASLADO DE PETICION POR COMPETENCIA</v>
          </cell>
          <cell r="J1433" t="str">
            <v>TRASLADO A ENTIDADES DISTRITALES</v>
          </cell>
          <cell r="K1433" t="str">
            <v>NIDIA JINETH GONZALEZ CARDENAS</v>
          </cell>
          <cell r="L1433" t="str">
            <v>Activo</v>
          </cell>
          <cell r="M1433" t="str">
            <v>SUPERCADE CAD</v>
          </cell>
          <cell r="N1433" t="str">
            <v>E-MAIL</v>
          </cell>
          <cell r="O1433" t="str">
            <v>DERECHO DE PETICION DE INTERES PARTICULAR</v>
          </cell>
          <cell r="P1433" t="str">
            <v>Registro - con preclasificacion</v>
          </cell>
          <cell r="Q1433" t="str">
            <v>Solucionado - Por traslado</v>
          </cell>
        </row>
        <row r="1434">
          <cell r="A1434">
            <v>5411662024</v>
          </cell>
          <cell r="B1434" t="str">
            <v>GOBIERNO</v>
          </cell>
          <cell r="C1434" t="str">
            <v>ENTIDADES DISTRITALES</v>
          </cell>
          <cell r="D1434" t="str">
            <v>DEFENSORIA DEL ESPACIO PUBLICO</v>
          </cell>
          <cell r="E1434" t="str">
            <v>Oficina de Atencion a la Ciudadania | Puede Consolidar | Trasladar Entidades</v>
          </cell>
          <cell r="F1434" t="str">
            <v>AREA DE ATENCION A LA CIUDADANIA</v>
          </cell>
          <cell r="H1434" t="str">
            <v>ESPACIO PUBLICO</v>
          </cell>
          <cell r="I1434" t="str">
            <v>TRASLADO DE PETICION POR COMPETENCIA</v>
          </cell>
          <cell r="J1434" t="str">
            <v>TRASLADO A ENTIDADES DISTRITALES</v>
          </cell>
          <cell r="K1434" t="str">
            <v>Olga Lucia Mesa Moreno</v>
          </cell>
          <cell r="L1434" t="str">
            <v>Activo</v>
          </cell>
          <cell r="N1434" t="str">
            <v>WEB</v>
          </cell>
          <cell r="O1434" t="str">
            <v>QUEJA</v>
          </cell>
          <cell r="P1434" t="str">
            <v>Registro - con preclasificacion</v>
          </cell>
          <cell r="Q1434" t="str">
            <v>Solucionado - Por traslado</v>
          </cell>
        </row>
        <row r="1435">
          <cell r="A1435">
            <v>5411662024</v>
          </cell>
          <cell r="B1435" t="str">
            <v>GOBIERNO</v>
          </cell>
          <cell r="C1435" t="str">
            <v>ENTIDADES DISTRITALES</v>
          </cell>
          <cell r="D1435" t="str">
            <v>DEFENSORIA DEL ESPACIO PUBLICO</v>
          </cell>
          <cell r="E1435" t="str">
            <v>Oficina de Atencion a la Ciudadania | Puede Consolidar | Trasladar Entidades</v>
          </cell>
          <cell r="F1435" t="str">
            <v>AREA DE ATENCION A LA CIUDADANIA</v>
          </cell>
          <cell r="H1435" t="str">
            <v>ESPACIO PUBLICO</v>
          </cell>
          <cell r="I1435" t="str">
            <v>TRASLADO DE PETICION POR COMPETENCIA</v>
          </cell>
          <cell r="J1435" t="str">
            <v>TRASLADO A ENTIDADES DISTRITALES</v>
          </cell>
          <cell r="K1435" t="str">
            <v>Olga Lucia Mesa Moreno</v>
          </cell>
          <cell r="L1435" t="str">
            <v>Activo</v>
          </cell>
          <cell r="N1435" t="str">
            <v>WEB</v>
          </cell>
          <cell r="O1435" t="str">
            <v>QUEJA</v>
          </cell>
          <cell r="P1435" t="str">
            <v>Registro - con preclasificacion</v>
          </cell>
          <cell r="Q1435" t="str">
            <v>Solucionado - Por traslado</v>
          </cell>
        </row>
        <row r="1436">
          <cell r="A1436">
            <v>5411962024</v>
          </cell>
          <cell r="B1436" t="str">
            <v>GOBIERNO</v>
          </cell>
          <cell r="C1436" t="str">
            <v>ENTIDADES DISTRITALES</v>
          </cell>
          <cell r="D1436" t="str">
            <v>DEFENSORIA DEL ESPACIO PUBLICO</v>
          </cell>
          <cell r="E1436" t="str">
            <v>Oficina de Atencion a la Ciudadania | Puede Consolidar | Trasladar Entidades</v>
          </cell>
          <cell r="F1436" t="str">
            <v>AREA DE ATENCION A LA CIUDADANIA</v>
          </cell>
          <cell r="H1436" t="str">
            <v>ESPACIO PUBLICO</v>
          </cell>
          <cell r="I1436" t="str">
            <v>SERVICIO A LA CIUDADANIA</v>
          </cell>
          <cell r="J1436" t="str">
            <v>ATENCION A LA CIUDADANIA</v>
          </cell>
          <cell r="K1436" t="str">
            <v>Olga Lucia Mesa Moreno</v>
          </cell>
          <cell r="L1436" t="str">
            <v>Activo</v>
          </cell>
          <cell r="M1436" t="str">
            <v>CENTRO EMPRESARIAL CALLE 26</v>
          </cell>
          <cell r="N1436" t="str">
            <v>E-MAIL</v>
          </cell>
          <cell r="O1436" t="str">
            <v>DERECHO DE PETICION DE INTERES PARTICULAR</v>
          </cell>
          <cell r="P1436" t="str">
            <v>En tramite por asignar - trasladar</v>
          </cell>
          <cell r="Q1436" t="str">
            <v>Cerrado - Por no competencia</v>
          </cell>
        </row>
        <row r="1437">
          <cell r="A1437">
            <v>5412102024</v>
          </cell>
          <cell r="B1437" t="str">
            <v>GOBIERNO</v>
          </cell>
          <cell r="C1437" t="str">
            <v>ENTIDADES DISTRITALES</v>
          </cell>
          <cell r="D1437" t="str">
            <v>DEFENSORIA DEL ESPACIO PUBLICO</v>
          </cell>
          <cell r="E1437" t="str">
            <v>Oficina de Atencion a la Ciudadania | Puede Consolidar | Trasladar Entidades</v>
          </cell>
          <cell r="F1437" t="str">
            <v>AREA DE ATENCION A LA CIUDADANIA</v>
          </cell>
          <cell r="K1437" t="str">
            <v>NIDIA JINETH GONZALEZ CARDENAS</v>
          </cell>
          <cell r="L1437" t="str">
            <v>Activo</v>
          </cell>
          <cell r="M1437" t="str">
            <v>SUPERCADE CAD</v>
          </cell>
          <cell r="N1437" t="str">
            <v>E-MAIL</v>
          </cell>
          <cell r="O1437" t="str">
            <v>DERECHO DE PETICION DE INTERES GENERAL</v>
          </cell>
          <cell r="P1437" t="str">
            <v>Registro para asignacion</v>
          </cell>
          <cell r="Q1437" t="str">
            <v>Solucionado - Registro con preclasificacion</v>
          </cell>
        </row>
        <row r="1438">
          <cell r="A1438">
            <v>5412102024</v>
          </cell>
          <cell r="B1438" t="str">
            <v>GOBIERNO</v>
          </cell>
          <cell r="C1438" t="str">
            <v>ENTIDADES DISTRITALES</v>
          </cell>
          <cell r="D1438" t="str">
            <v>DEFENSORIA DEL ESPACIO PUBLICO</v>
          </cell>
          <cell r="E1438" t="str">
            <v>Oficina de Atencion a la Ciudadania | Puede Consolidar | Trasladar Entidades</v>
          </cell>
          <cell r="F1438" t="str">
            <v>AREA DE ATENCION A LA CIUDADANIA</v>
          </cell>
          <cell r="H1438" t="str">
            <v>ESPACIO PUBLICO</v>
          </cell>
          <cell r="I1438" t="str">
            <v>TRASLADO DE PETICION POR COMPETENCIA</v>
          </cell>
          <cell r="J1438" t="str">
            <v>TRASLADO A ENTIDADES DISTRITALES</v>
          </cell>
          <cell r="K1438" t="str">
            <v>NIDIA JINETH GONZALEZ CARDENAS</v>
          </cell>
          <cell r="L1438" t="str">
            <v>Activo</v>
          </cell>
          <cell r="M1438" t="str">
            <v>SUPERCADE CAD</v>
          </cell>
          <cell r="N1438" t="str">
            <v>E-MAIL</v>
          </cell>
          <cell r="O1438" t="str">
            <v>DERECHO DE PETICION DE INTERES GENERAL</v>
          </cell>
          <cell r="P1438" t="str">
            <v>Registro - con preclasificacion</v>
          </cell>
          <cell r="Q1438" t="str">
            <v>Solucionado - Por traslado</v>
          </cell>
        </row>
        <row r="1439">
          <cell r="A1439">
            <v>5412102024</v>
          </cell>
          <cell r="B1439" t="str">
            <v>GOBIERNO</v>
          </cell>
          <cell r="C1439" t="str">
            <v>ENTIDADES DISTRITALES</v>
          </cell>
          <cell r="D1439" t="str">
            <v>DEFENSORIA DEL ESPACIO PUBLICO</v>
          </cell>
          <cell r="E1439" t="str">
            <v>Oficina de Atencion a la Ciudadania | Puede Consolidar | Trasladar Entidades</v>
          </cell>
          <cell r="F1439" t="str">
            <v>AREA DE ATENCION A LA CIUDADANIA</v>
          </cell>
          <cell r="H1439" t="str">
            <v>ESPACIO PUBLICO</v>
          </cell>
          <cell r="I1439" t="str">
            <v>TRASLADO DE PETICION POR COMPETENCIA</v>
          </cell>
          <cell r="J1439" t="str">
            <v>TRASLADO A ENTIDADES DISTRITALES</v>
          </cell>
          <cell r="K1439" t="str">
            <v>NIDIA JINETH GONZALEZ CARDENAS</v>
          </cell>
          <cell r="L1439" t="str">
            <v>Activo</v>
          </cell>
          <cell r="M1439" t="str">
            <v>SUPERCADE CAD</v>
          </cell>
          <cell r="N1439" t="str">
            <v>E-MAIL</v>
          </cell>
          <cell r="O1439" t="str">
            <v>DERECHO DE PETICION DE INTERES GENERAL</v>
          </cell>
          <cell r="P1439" t="str">
            <v>Registro - con preclasificacion</v>
          </cell>
          <cell r="Q1439" t="str">
            <v>Solucionado - Por traslado</v>
          </cell>
        </row>
        <row r="1440">
          <cell r="A1440">
            <v>5412102024</v>
          </cell>
          <cell r="B1440" t="str">
            <v>GOBIERNO</v>
          </cell>
          <cell r="C1440" t="str">
            <v>ENTIDADES DISTRITALES</v>
          </cell>
          <cell r="D1440" t="str">
            <v>DEFENSORIA DEL ESPACIO PUBLICO</v>
          </cell>
          <cell r="E1440" t="str">
            <v>Oficina de Atencion a la Ciudadania | Puede Consolidar | Trasladar Entidades</v>
          </cell>
          <cell r="F1440" t="str">
            <v>AREA DE ATENCION A LA CIUDADANIA</v>
          </cell>
          <cell r="H1440" t="str">
            <v>ESPACIO PUBLICO</v>
          </cell>
          <cell r="I1440" t="str">
            <v>TRASLADO DE PETICION POR COMPETENCIA</v>
          </cell>
          <cell r="J1440" t="str">
            <v>TRASLADO A ENTIDADES DISTRITALES</v>
          </cell>
          <cell r="K1440" t="str">
            <v>NIDIA JINETH GONZALEZ CARDENAS</v>
          </cell>
          <cell r="L1440" t="str">
            <v>Activo</v>
          </cell>
          <cell r="M1440" t="str">
            <v>SUPERCADE CAD</v>
          </cell>
          <cell r="N1440" t="str">
            <v>E-MAIL</v>
          </cell>
          <cell r="O1440" t="str">
            <v>DERECHO DE PETICION DE INTERES GENERAL</v>
          </cell>
          <cell r="P1440" t="str">
            <v>Registro - con preclasificacion</v>
          </cell>
          <cell r="Q1440" t="str">
            <v>Solucionado - Por traslado</v>
          </cell>
        </row>
        <row r="1441">
          <cell r="A1441">
            <v>5412102024</v>
          </cell>
          <cell r="B1441" t="str">
            <v>GOBIERNO</v>
          </cell>
          <cell r="C1441" t="str">
            <v>ENTIDADES DISTRITALES</v>
          </cell>
          <cell r="D1441" t="str">
            <v>DEFENSORIA DEL ESPACIO PUBLICO</v>
          </cell>
          <cell r="E1441" t="str">
            <v>Oficina de Atencion a la Ciudadania | Puede Consolidar | Trasladar Entidades</v>
          </cell>
          <cell r="F1441" t="str">
            <v>AREA DE ATENCION A LA CIUDADANIA</v>
          </cell>
          <cell r="H1441" t="str">
            <v>ESPACIO PUBLICO</v>
          </cell>
          <cell r="I1441" t="str">
            <v>TRASLADO DE PETICION POR COMPETENCIA</v>
          </cell>
          <cell r="J1441" t="str">
            <v>TRASLADO A ENTIDADES DISTRITALES</v>
          </cell>
          <cell r="K1441" t="str">
            <v>NIDIA JINETH GONZALEZ CARDENAS</v>
          </cell>
          <cell r="L1441" t="str">
            <v>Activo</v>
          </cell>
          <cell r="M1441" t="str">
            <v>SUPERCADE CAD</v>
          </cell>
          <cell r="N1441" t="str">
            <v>E-MAIL</v>
          </cell>
          <cell r="O1441" t="str">
            <v>DERECHO DE PETICION DE INTERES GENERAL</v>
          </cell>
          <cell r="P1441" t="str">
            <v>Registro - con preclasificacion</v>
          </cell>
          <cell r="Q1441" t="str">
            <v>Solucionado - Por traslado</v>
          </cell>
        </row>
        <row r="1442">
          <cell r="A1442">
            <v>5412912024</v>
          </cell>
          <cell r="B1442" t="str">
            <v>GOBIERNO</v>
          </cell>
          <cell r="C1442" t="str">
            <v>ENTIDADES DISTRITALES</v>
          </cell>
          <cell r="D1442" t="str">
            <v>DEFENSORIA DEL ESPACIO PUBLICO</v>
          </cell>
          <cell r="E1442" t="str">
            <v>Oficina de Atencion a la Ciudadania | Puede Consolidar | Trasladar Entidades</v>
          </cell>
          <cell r="F1442" t="str">
            <v>AREA DE ATENCION A LA CIUDADANIA</v>
          </cell>
          <cell r="K1442" t="str">
            <v>NIDIA JINETH GONZALEZ CARDENAS</v>
          </cell>
          <cell r="L1442" t="str">
            <v>Activo</v>
          </cell>
          <cell r="M1442" t="str">
            <v>SUPERCADE CAD</v>
          </cell>
          <cell r="N1442" t="str">
            <v>E-MAIL</v>
          </cell>
          <cell r="O1442" t="str">
            <v>DERECHO DE PETICION DE INTERES GENERAL</v>
          </cell>
          <cell r="P1442" t="str">
            <v>Registro para asignacion</v>
          </cell>
          <cell r="Q1442" t="str">
            <v>Solucionado - Registro con preclasificacion</v>
          </cell>
        </row>
        <row r="1443">
          <cell r="A1443">
            <v>5412912024</v>
          </cell>
          <cell r="B1443" t="str">
            <v>GOBIERNO</v>
          </cell>
          <cell r="C1443" t="str">
            <v>ENTIDADES DISTRITALES</v>
          </cell>
          <cell r="D1443" t="str">
            <v>DEFENSORIA DEL ESPACIO PUBLICO</v>
          </cell>
          <cell r="E1443" t="str">
            <v>Oficina de Atencion a la Ciudadania | Puede Consolidar | Trasladar Entidades</v>
          </cell>
          <cell r="F1443" t="str">
            <v>AREA DE ATENCION A LA CIUDADANIA</v>
          </cell>
          <cell r="H1443" t="str">
            <v>ESPACIO PUBLICO</v>
          </cell>
          <cell r="I1443" t="str">
            <v>TRASLADO DE PETICION POR COMPETENCIA</v>
          </cell>
          <cell r="J1443" t="str">
            <v>TRASLADO A ENTIDADES DISTRITALES</v>
          </cell>
          <cell r="K1443" t="str">
            <v>NIDIA JINETH GONZALEZ CARDENAS</v>
          </cell>
          <cell r="L1443" t="str">
            <v>Activo</v>
          </cell>
          <cell r="M1443" t="str">
            <v>SUPERCADE CAD</v>
          </cell>
          <cell r="N1443" t="str">
            <v>E-MAIL</v>
          </cell>
          <cell r="O1443" t="str">
            <v>DERECHO DE PETICION DE INTERES GENERAL</v>
          </cell>
          <cell r="P1443" t="str">
            <v>Registro - con preclasificacion</v>
          </cell>
          <cell r="Q1443" t="str">
            <v>Solucionado - Por traslado</v>
          </cell>
        </row>
        <row r="1444">
          <cell r="A1444">
            <v>5412912024</v>
          </cell>
          <cell r="B1444" t="str">
            <v>GOBIERNO</v>
          </cell>
          <cell r="C1444" t="str">
            <v>ENTIDADES DISTRITALES</v>
          </cell>
          <cell r="D1444" t="str">
            <v>DEFENSORIA DEL ESPACIO PUBLICO</v>
          </cell>
          <cell r="E1444" t="str">
            <v>Oficina de Atencion a la Ciudadania | Puede Consolidar | Trasladar Entidades</v>
          </cell>
          <cell r="F1444" t="str">
            <v>AREA DE ATENCION A LA CIUDADANIA</v>
          </cell>
          <cell r="H1444" t="str">
            <v>ESPACIO PUBLICO</v>
          </cell>
          <cell r="I1444" t="str">
            <v>TRASLADO DE PETICION POR COMPETENCIA</v>
          </cell>
          <cell r="J1444" t="str">
            <v>TRASLADO A ENTIDADES DISTRITALES</v>
          </cell>
          <cell r="K1444" t="str">
            <v>NIDIA JINETH GONZALEZ CARDENAS</v>
          </cell>
          <cell r="L1444" t="str">
            <v>Activo</v>
          </cell>
          <cell r="M1444" t="str">
            <v>SUPERCADE CAD</v>
          </cell>
          <cell r="N1444" t="str">
            <v>E-MAIL</v>
          </cell>
          <cell r="O1444" t="str">
            <v>DERECHO DE PETICION DE INTERES GENERAL</v>
          </cell>
          <cell r="P1444" t="str">
            <v>Registro - con preclasificacion</v>
          </cell>
          <cell r="Q1444" t="str">
            <v>Solucionado - Por traslado</v>
          </cell>
        </row>
        <row r="1445">
          <cell r="A1445">
            <v>5412912024</v>
          </cell>
          <cell r="B1445" t="str">
            <v>GOBIERNO</v>
          </cell>
          <cell r="C1445" t="str">
            <v>ENTIDADES DISTRITALES</v>
          </cell>
          <cell r="D1445" t="str">
            <v>DEFENSORIA DEL ESPACIO PUBLICO</v>
          </cell>
          <cell r="E1445" t="str">
            <v>Oficina de Atencion a la Ciudadania | Puede Consolidar | Trasladar Entidades</v>
          </cell>
          <cell r="F1445" t="str">
            <v>AREA DE ATENCION A LA CIUDADANIA</v>
          </cell>
          <cell r="H1445" t="str">
            <v>ESPACIO PUBLICO</v>
          </cell>
          <cell r="I1445" t="str">
            <v>TRASLADO DE PETICION POR COMPETENCIA</v>
          </cell>
          <cell r="J1445" t="str">
            <v>TRASLADO A ENTIDADES DISTRITALES</v>
          </cell>
          <cell r="K1445" t="str">
            <v>NIDIA JINETH GONZALEZ CARDENAS</v>
          </cell>
          <cell r="L1445" t="str">
            <v>Activo</v>
          </cell>
          <cell r="M1445" t="str">
            <v>SUPERCADE CAD</v>
          </cell>
          <cell r="N1445" t="str">
            <v>E-MAIL</v>
          </cell>
          <cell r="O1445" t="str">
            <v>DERECHO DE PETICION DE INTERES GENERAL</v>
          </cell>
          <cell r="P1445" t="str">
            <v>Registro - con preclasificacion</v>
          </cell>
          <cell r="Q1445" t="str">
            <v>Solucionado - Por traslado</v>
          </cell>
        </row>
        <row r="1446">
          <cell r="A1446">
            <v>5413412024</v>
          </cell>
          <cell r="B1446" t="str">
            <v>GOBIERNO</v>
          </cell>
          <cell r="C1446" t="str">
            <v>ENTIDADES DISTRITALES</v>
          </cell>
          <cell r="D1446" t="str">
            <v>DEFENSORIA DEL ESPACIO PUBLICO</v>
          </cell>
          <cell r="E1446" t="str">
            <v>Oficina de Atencion a la Ciudadania | Puede Consolidar | Trasladar Entidades</v>
          </cell>
          <cell r="F1446" t="str">
            <v>AREA DE ATENCION A LA CIUDADANIA</v>
          </cell>
          <cell r="H1446" t="str">
            <v>ESPACIO PUBLICO</v>
          </cell>
          <cell r="I1446" t="str">
            <v>SERVICIO A LA CIUDADANIA</v>
          </cell>
          <cell r="J1446" t="str">
            <v>ATENCION A LA CIUDADANIA</v>
          </cell>
          <cell r="K1446" t="str">
            <v>Olga Lucia Mesa Moreno</v>
          </cell>
          <cell r="L1446" t="str">
            <v>Activo</v>
          </cell>
          <cell r="M1446" t="str">
            <v>WEB SERVICE</v>
          </cell>
          <cell r="N1446" t="str">
            <v>E-MAIL</v>
          </cell>
          <cell r="O1446" t="str">
            <v>DERECHO DE PETICION DE INTERES PARTICULAR</v>
          </cell>
          <cell r="P1446" t="str">
            <v>En tramite por asignar - trasladar</v>
          </cell>
          <cell r="Q1446" t="str">
            <v>Cerrado - Por no competencia</v>
          </cell>
        </row>
        <row r="1447">
          <cell r="A1447">
            <v>5414442024</v>
          </cell>
          <cell r="B1447" t="str">
            <v>GOBIERNO</v>
          </cell>
          <cell r="C1447" t="str">
            <v>ENTIDADES DISTRITALES</v>
          </cell>
          <cell r="D1447" t="str">
            <v>DEFENSORIA DEL ESPACIO PUBLICO</v>
          </cell>
          <cell r="E1447" t="str">
            <v>Oficina de Atencion a la Ciudadania | Puede Consolidar | Trasladar Entidades</v>
          </cell>
          <cell r="F1447" t="str">
            <v>AREA DE ATENCION A LA CIUDADANIA</v>
          </cell>
          <cell r="H1447" t="str">
            <v>ESPACIO PUBLICO</v>
          </cell>
          <cell r="I1447" t="str">
            <v>TRASLADO DE PETICION POR COMPETENCIA</v>
          </cell>
          <cell r="J1447" t="str">
            <v>TRASLADO A ENTIDADES DISTRITALES</v>
          </cell>
          <cell r="K1447" t="str">
            <v>Olga Lucia Mesa Moreno</v>
          </cell>
          <cell r="L1447" t="str">
            <v>Activo</v>
          </cell>
          <cell r="N1447" t="str">
            <v>WEB</v>
          </cell>
          <cell r="O1447" t="str">
            <v>DERECHO DE PETICION DE INTERES PARTICULAR</v>
          </cell>
          <cell r="P1447" t="str">
            <v>Registro - con preclasificacion</v>
          </cell>
          <cell r="Q1447" t="str">
            <v>Solucionado - Por traslado</v>
          </cell>
        </row>
        <row r="1448">
          <cell r="A1448">
            <v>5414612024</v>
          </cell>
          <cell r="B1448" t="str">
            <v>GOBIERNO</v>
          </cell>
          <cell r="C1448" t="str">
            <v>ENTIDADES DISTRITALES</v>
          </cell>
          <cell r="D1448" t="str">
            <v>DEFENSORIA DEL ESPACIO PUBLICO</v>
          </cell>
          <cell r="E1448" t="str">
            <v>Oficina de Atencion a la Ciudadania | Puede Consolidar | Trasladar Entidades</v>
          </cell>
          <cell r="F1448" t="str">
            <v>AREA DE ATENCION A LA CIUDADANIA</v>
          </cell>
          <cell r="K1448" t="str">
            <v>NANCY PATRICIA CASTRO PINTO</v>
          </cell>
          <cell r="L1448" t="str">
            <v>Activo</v>
          </cell>
          <cell r="M1448" t="str">
            <v>SUPERCADE CAD</v>
          </cell>
          <cell r="N1448" t="str">
            <v>E-MAIL</v>
          </cell>
          <cell r="O1448" t="str">
            <v>DERECHO DE PETICION DE INTERES GENERAL</v>
          </cell>
          <cell r="P1448" t="str">
            <v>Registro para asignacion</v>
          </cell>
          <cell r="Q1448" t="str">
            <v>Solucionado - Registro con preclasificacion</v>
          </cell>
        </row>
        <row r="1449">
          <cell r="A1449">
            <v>5414612024</v>
          </cell>
          <cell r="B1449" t="str">
            <v>GOBIERNO</v>
          </cell>
          <cell r="C1449" t="str">
            <v>ENTIDADES DISTRITALES</v>
          </cell>
          <cell r="D1449" t="str">
            <v>DEFENSORIA DEL ESPACIO PUBLICO</v>
          </cell>
          <cell r="E1449" t="str">
            <v>Oficina de Atencion a la Ciudadania | Puede Consolidar | Trasladar Entidades</v>
          </cell>
          <cell r="F1449" t="str">
            <v>AREA DE ATENCION A LA CIUDADANIA</v>
          </cell>
          <cell r="H1449" t="str">
            <v>ESPACIO PUBLICO</v>
          </cell>
          <cell r="I1449" t="str">
            <v>ESPACIO PUBLICO</v>
          </cell>
          <cell r="J1449" t="str">
            <v>RECUPERACION DEL ESPACIO PUBLICO</v>
          </cell>
          <cell r="K1449" t="str">
            <v>NANCY PATRICIA CASTRO PINTO</v>
          </cell>
          <cell r="L1449" t="str">
            <v>Activo</v>
          </cell>
          <cell r="M1449" t="str">
            <v>SUPERCADE CAD</v>
          </cell>
          <cell r="N1449" t="str">
            <v>E-MAIL</v>
          </cell>
          <cell r="O1449" t="str">
            <v>DERECHO DE PETICION DE INTERES GENERAL</v>
          </cell>
          <cell r="P1449" t="str">
            <v>Registro - con preclasificacion</v>
          </cell>
          <cell r="Q1449" t="str">
            <v>Solucionado - Por traslado</v>
          </cell>
        </row>
        <row r="1450">
          <cell r="A1450">
            <v>5414612024</v>
          </cell>
          <cell r="B1450" t="str">
            <v>GOBIERNO</v>
          </cell>
          <cell r="C1450" t="str">
            <v>ENTIDADES DISTRITALES</v>
          </cell>
          <cell r="D1450" t="str">
            <v>DEFENSORIA DEL ESPACIO PUBLICO</v>
          </cell>
          <cell r="E1450" t="str">
            <v>Oficina de Atencion a la Ciudadania | Puede Consolidar | Trasladar Entidades</v>
          </cell>
          <cell r="F1450" t="str">
            <v>AREA DE ATENCION A LA CIUDADANIA</v>
          </cell>
          <cell r="H1450" t="str">
            <v>ESPACIO PUBLICO</v>
          </cell>
          <cell r="I1450" t="str">
            <v>ESPACIO PUBLICO</v>
          </cell>
          <cell r="J1450" t="str">
            <v>RECUPERACION DEL ESPACIO PUBLICO</v>
          </cell>
          <cell r="K1450" t="str">
            <v>NANCY PATRICIA CASTRO PINTO</v>
          </cell>
          <cell r="L1450" t="str">
            <v>Activo</v>
          </cell>
          <cell r="M1450" t="str">
            <v>SUPERCADE CAD</v>
          </cell>
          <cell r="N1450" t="str">
            <v>E-MAIL</v>
          </cell>
          <cell r="O1450" t="str">
            <v>DERECHO DE PETICION DE INTERES GENERAL</v>
          </cell>
          <cell r="P1450" t="str">
            <v>Registro - con preclasificacion</v>
          </cell>
          <cell r="Q1450" t="str">
            <v>Solucionado - Por traslado</v>
          </cell>
        </row>
        <row r="1451">
          <cell r="A1451">
            <v>5415542024</v>
          </cell>
          <cell r="B1451" t="str">
            <v>GOBIERNO</v>
          </cell>
          <cell r="C1451" t="str">
            <v>ENTIDADES DISTRITALES</v>
          </cell>
          <cell r="D1451" t="str">
            <v>DEFENSORIA DEL ESPACIO PUBLICO</v>
          </cell>
          <cell r="E1451" t="str">
            <v>Oficina de Atencion a la Ciudadania | Puede Consolidar | Trasladar Entidades</v>
          </cell>
          <cell r="F1451" t="str">
            <v>AREA DE ATENCION A LA CIUDADANIA</v>
          </cell>
          <cell r="H1451" t="str">
            <v>ESPACIO PUBLICO</v>
          </cell>
          <cell r="I1451" t="str">
            <v>ESPACIO PUBLICO</v>
          </cell>
          <cell r="J1451" t="str">
            <v>ASESORIA EN LA ADMINISTRACION Y SOSTENIBILIDAD DEL ESPACIO PUBLICO</v>
          </cell>
          <cell r="K1451" t="str">
            <v>Olga Lucia Mesa Moreno</v>
          </cell>
          <cell r="L1451" t="str">
            <v>Activo</v>
          </cell>
          <cell r="N1451" t="str">
            <v>WEB</v>
          </cell>
          <cell r="O1451" t="str">
            <v>DERECHO DE PETICION DE INTERES PARTICULAR</v>
          </cell>
          <cell r="P1451" t="str">
            <v>Registro - con preclasificacion</v>
          </cell>
          <cell r="Q1451" t="str">
            <v>Solucionado - Por asignacion</v>
          </cell>
        </row>
        <row r="1452">
          <cell r="A1452">
            <v>5415542024</v>
          </cell>
          <cell r="B1452" t="str">
            <v>GOBIERNO</v>
          </cell>
          <cell r="C1452" t="str">
            <v>ENTIDADES DISTRITALES</v>
          </cell>
          <cell r="D1452" t="str">
            <v>DEFENSORIA DEL ESPACIO PUBLICO</v>
          </cell>
          <cell r="E1452" t="str">
            <v>Puede Consolidar | Trasladar Entidades</v>
          </cell>
          <cell r="F1452" t="str">
            <v>SUBDIRECCION DE GESTION INMOBILIARIA Y DEL ESPACIO PUBLICO</v>
          </cell>
          <cell r="H1452" t="str">
            <v>ESPACIO PUBLICO</v>
          </cell>
          <cell r="I1452" t="str">
            <v>ESPACIO PUBLICO</v>
          </cell>
          <cell r="J1452" t="str">
            <v>ASESORIA EN LA ADMINISTRACION Y SOSTENIBILIDAD DEL ESPACIO PUBLICO</v>
          </cell>
          <cell r="K1452" t="str">
            <v>HERNANDO  RODRIGUEZ MARTINEZ</v>
          </cell>
          <cell r="L1452" t="str">
            <v>Activo</v>
          </cell>
          <cell r="N1452" t="str">
            <v>WEB</v>
          </cell>
          <cell r="O1452" t="str">
            <v>DERECHO DE PETICION DE INTERES PARTICULAR</v>
          </cell>
          <cell r="P1452" t="str">
            <v>En tramite - Por asignacion</v>
          </cell>
          <cell r="Q1452" t="str">
            <v>Solucionado por asignar - Trasladar</v>
          </cell>
        </row>
        <row r="1453">
          <cell r="A1453">
            <v>5415542024</v>
          </cell>
          <cell r="B1453" t="str">
            <v>GOBIERNO</v>
          </cell>
          <cell r="C1453" t="str">
            <v>ENTIDADES DISTRITALES</v>
          </cell>
          <cell r="D1453" t="str">
            <v>DEFENSORIA DEL ESPACIO PUBLICO</v>
          </cell>
          <cell r="E1453" t="str">
            <v>Puede Consolidar | Trasladar Entidades</v>
          </cell>
          <cell r="F1453" t="str">
            <v>SUBDIRECCION DE GESTION INMOBILIARIA Y DEL ESPACIO PUBLICO</v>
          </cell>
          <cell r="H1453" t="str">
            <v>ESPACIO PUBLICO</v>
          </cell>
          <cell r="I1453" t="str">
            <v>ESPACIO PUBLICO</v>
          </cell>
          <cell r="J1453" t="str">
            <v>ASESORIA EN LA ADMINISTRACION Y SOSTENIBILIDAD DEL ESPACIO PUBLICO</v>
          </cell>
          <cell r="K1453" t="str">
            <v>HERNANDO  RODRIGUEZ MARTINEZ</v>
          </cell>
          <cell r="L1453" t="str">
            <v>Activo</v>
          </cell>
          <cell r="N1453" t="str">
            <v>WEB</v>
          </cell>
          <cell r="O1453" t="str">
            <v>DERECHO DE PETICION DE INTERES PARTICULAR</v>
          </cell>
          <cell r="P1453" t="str">
            <v>En tramite - Por asignacion</v>
          </cell>
          <cell r="Q1453" t="str">
            <v>Solucionado por asignar - Trasladar</v>
          </cell>
        </row>
        <row r="1454">
          <cell r="A1454">
            <v>5415542024</v>
          </cell>
          <cell r="B1454" t="str">
            <v>GOBIERNO</v>
          </cell>
          <cell r="C1454" t="str">
            <v>ENTIDADES DISTRITALES</v>
          </cell>
          <cell r="D1454" t="str">
            <v>DEFENSORIA DEL ESPACIO PUBLICO</v>
          </cell>
          <cell r="E1454" t="str">
            <v>Puede Consolidar | Trasladar Entidades</v>
          </cell>
          <cell r="F1454" t="str">
            <v>SUBDIRECCION DE GESTION INMOBILIARIA Y DEL ESPACIO PUBLICO</v>
          </cell>
          <cell r="H1454" t="str">
            <v>ESPACIO PUBLICO</v>
          </cell>
          <cell r="I1454" t="str">
            <v>ESPACIO PUBLICO</v>
          </cell>
          <cell r="J1454" t="str">
            <v>ASESORIA EN LA ADMINISTRACION Y SOSTENIBILIDAD DEL ESPACIO PUBLICO</v>
          </cell>
          <cell r="K1454" t="str">
            <v>HERNANDO  RODRIGUEZ MARTINEZ</v>
          </cell>
          <cell r="L1454" t="str">
            <v>Activo</v>
          </cell>
          <cell r="N1454" t="str">
            <v>WEB</v>
          </cell>
          <cell r="O1454" t="str">
            <v>DERECHO DE PETICION DE INTERES PARTICULAR</v>
          </cell>
          <cell r="P1454" t="str">
            <v>En tramite por asignar - trasladar</v>
          </cell>
          <cell r="Q1454" t="str">
            <v>Solucionado - Por respuesta definitiva</v>
          </cell>
        </row>
        <row r="1455">
          <cell r="A1455">
            <v>5417882024</v>
          </cell>
          <cell r="B1455" t="str">
            <v>GOBIERNO</v>
          </cell>
          <cell r="C1455" t="str">
            <v>ENTIDADES DISTRITALES</v>
          </cell>
          <cell r="D1455" t="str">
            <v>DEFENSORIA DEL ESPACIO PUBLICO</v>
          </cell>
          <cell r="E1455" t="str">
            <v>Oficina de Atencion a la Ciudadania | Puede Consolidar | Trasladar Entidades</v>
          </cell>
          <cell r="F1455" t="str">
            <v>AREA DE ATENCION A LA CIUDADANIA</v>
          </cell>
          <cell r="H1455" t="str">
            <v>ESPACIO PUBLICO</v>
          </cell>
          <cell r="I1455" t="str">
            <v>TRASLADO DE PETICION POR COMPETENCIA</v>
          </cell>
          <cell r="J1455" t="str">
            <v>TRASLADO A ENTIDADES DISTRITALES</v>
          </cell>
          <cell r="K1455" t="str">
            <v>Olga Lucia Mesa Moreno</v>
          </cell>
          <cell r="L1455" t="str">
            <v>Activo</v>
          </cell>
          <cell r="N1455" t="str">
            <v>WEB</v>
          </cell>
          <cell r="O1455" t="str">
            <v>DERECHO DE PETICION DE INTERES GENERAL</v>
          </cell>
          <cell r="P1455" t="str">
            <v>Registro - con preclasificacion</v>
          </cell>
          <cell r="Q1455" t="str">
            <v>Solucionado por asignar - Trasladar</v>
          </cell>
        </row>
        <row r="1456">
          <cell r="A1456">
            <v>5417882024</v>
          </cell>
          <cell r="B1456" t="str">
            <v>GOBIERNO</v>
          </cell>
          <cell r="C1456" t="str">
            <v>ENTIDADES DISTRITALES</v>
          </cell>
          <cell r="D1456" t="str">
            <v>DEFENSORIA DEL ESPACIO PUBLICO</v>
          </cell>
          <cell r="E1456" t="str">
            <v>Oficina de Atencion a la Ciudadania | Puede Consolidar | Trasladar Entidades</v>
          </cell>
          <cell r="F1456" t="str">
            <v>AREA DE ATENCION A LA CIUDADANIA</v>
          </cell>
          <cell r="H1456" t="str">
            <v>ESPACIO PUBLICO</v>
          </cell>
          <cell r="I1456" t="str">
            <v>TRASLADO DE PETICION POR COMPETENCIA</v>
          </cell>
          <cell r="J1456" t="str">
            <v>TRASLADO A ENTIDADES DISTRITALES</v>
          </cell>
          <cell r="K1456" t="str">
            <v>Olga Lucia Mesa Moreno</v>
          </cell>
          <cell r="L1456" t="str">
            <v>Activo</v>
          </cell>
          <cell r="N1456" t="str">
            <v>WEB</v>
          </cell>
          <cell r="O1456" t="str">
            <v>DERECHO DE PETICION DE INTERES GENERAL</v>
          </cell>
          <cell r="P1456" t="str">
            <v>Registro - con preclasificacion</v>
          </cell>
          <cell r="Q1456" t="str">
            <v>Solucionado por asignar - Trasladar</v>
          </cell>
        </row>
        <row r="1457">
          <cell r="A1457">
            <v>5417882024</v>
          </cell>
          <cell r="B1457" t="str">
            <v>GOBIERNO</v>
          </cell>
          <cell r="C1457" t="str">
            <v>ENTIDADES DISTRITALES</v>
          </cell>
          <cell r="D1457" t="str">
            <v>DEFENSORIA DEL ESPACIO PUBLICO</v>
          </cell>
          <cell r="E1457" t="str">
            <v>Oficina de Atencion a la Ciudadania | Puede Consolidar | Trasladar Entidades</v>
          </cell>
          <cell r="F1457" t="str">
            <v>AREA DE ATENCION A LA CIUDADANIA</v>
          </cell>
          <cell r="H1457" t="str">
            <v>ESPACIO PUBLICO</v>
          </cell>
          <cell r="I1457" t="str">
            <v>TRASLADO DE PETICION POR COMPETENCIA</v>
          </cell>
          <cell r="J1457" t="str">
            <v>TRASLADO A ENTIDADES DISTRITALES</v>
          </cell>
          <cell r="K1457" t="str">
            <v>Olga Lucia Mesa Moreno</v>
          </cell>
          <cell r="L1457" t="str">
            <v>Activo</v>
          </cell>
          <cell r="N1457" t="str">
            <v>WEB</v>
          </cell>
          <cell r="O1457" t="str">
            <v>DERECHO DE PETICION DE INTERES GENERAL</v>
          </cell>
          <cell r="P1457" t="str">
            <v>Registro - con preclasificacion</v>
          </cell>
          <cell r="Q1457" t="str">
            <v>Solucionado por asignar - Trasladar</v>
          </cell>
        </row>
        <row r="1458">
          <cell r="A1458">
            <v>5417882024</v>
          </cell>
          <cell r="B1458" t="str">
            <v>GOBIERNO</v>
          </cell>
          <cell r="C1458" t="str">
            <v>ENTIDADES DISTRITALES</v>
          </cell>
          <cell r="D1458" t="str">
            <v>DEFENSORIA DEL ESPACIO PUBLICO</v>
          </cell>
          <cell r="E1458" t="str">
            <v>Oficina de Atencion a la Ciudadania | Puede Consolidar | Trasladar Entidades</v>
          </cell>
          <cell r="F1458" t="str">
            <v>AREA DE ATENCION A LA CIUDADANIA</v>
          </cell>
          <cell r="H1458" t="str">
            <v>ESPACIO PUBLICO</v>
          </cell>
          <cell r="I1458" t="str">
            <v>TRASLADO DE PETICION POR COMPETENCIA</v>
          </cell>
          <cell r="J1458" t="str">
            <v>TRASLADO A ENTIDADES DISTRITALES</v>
          </cell>
          <cell r="K1458" t="str">
            <v>Olga Lucia Mesa Moreno</v>
          </cell>
          <cell r="L1458" t="str">
            <v>Activo</v>
          </cell>
          <cell r="N1458" t="str">
            <v>WEB</v>
          </cell>
          <cell r="O1458" t="str">
            <v>DERECHO DE PETICION DE INTERES GENERAL</v>
          </cell>
          <cell r="P1458" t="str">
            <v>Registro - con preclasificacion</v>
          </cell>
          <cell r="Q1458" t="str">
            <v>Solucionado por asignar - Trasladar</v>
          </cell>
        </row>
        <row r="1459">
          <cell r="A1459">
            <v>5417882024</v>
          </cell>
          <cell r="B1459" t="str">
            <v>GOBIERNO</v>
          </cell>
          <cell r="C1459" t="str">
            <v>ENTIDADES DISTRITALES</v>
          </cell>
          <cell r="D1459" t="str">
            <v>DEFENSORIA DEL ESPACIO PUBLICO</v>
          </cell>
          <cell r="E1459" t="str">
            <v>Puede Consolidar | Trasladar Entidades</v>
          </cell>
          <cell r="F1459" t="str">
            <v>SUBDIRECCION DE GESTION INMOBILIARIA Y DEL ESPACIO PUBLICO</v>
          </cell>
          <cell r="H1459" t="str">
            <v>ESPACIO PUBLICO</v>
          </cell>
          <cell r="I1459" t="str">
            <v>ESPACIO PUBLICO</v>
          </cell>
          <cell r="J1459" t="str">
            <v>RECUPERACION DEL ESPACIO PUBLICO</v>
          </cell>
          <cell r="K1459" t="str">
            <v>HERNANDO  RODRIGUEZ MARTINEZ</v>
          </cell>
          <cell r="L1459" t="str">
            <v>Activo</v>
          </cell>
          <cell r="N1459" t="str">
            <v>WEB</v>
          </cell>
          <cell r="O1459" t="str">
            <v>DERECHO DE PETICION DE INTERES GENERAL</v>
          </cell>
          <cell r="P1459" t="str">
            <v>En tramite por asignar - trasladar</v>
          </cell>
          <cell r="Q1459" t="str">
            <v>Solucionado - Por respuesta definitiva</v>
          </cell>
        </row>
        <row r="1460">
          <cell r="A1460">
            <v>5418122024</v>
          </cell>
          <cell r="B1460" t="str">
            <v>GOBIERNO</v>
          </cell>
          <cell r="C1460" t="str">
            <v>ENTIDADES DISTRITALES</v>
          </cell>
          <cell r="D1460" t="str">
            <v>DEFENSORIA DEL ESPACIO PUBLICO</v>
          </cell>
          <cell r="E1460" t="str">
            <v>Oficina de Atencion a la Ciudadania | Puede Consolidar | Trasladar Entidades</v>
          </cell>
          <cell r="F1460" t="str">
            <v>AREA DE ATENCION A LA CIUDADANIA</v>
          </cell>
          <cell r="H1460" t="str">
            <v>ESPACIO PUBLICO</v>
          </cell>
          <cell r="I1460" t="str">
            <v>TRASLADO DE PETICION POR COMPETENCIA</v>
          </cell>
          <cell r="J1460" t="str">
            <v>TRASLADO A ENTIDADES DISTRITALES</v>
          </cell>
          <cell r="K1460" t="str">
            <v>Olga Lucia Mesa Moreno</v>
          </cell>
          <cell r="L1460" t="str">
            <v>Activo</v>
          </cell>
          <cell r="N1460" t="str">
            <v>WEB</v>
          </cell>
          <cell r="O1460" t="str">
            <v>DERECHO DE PETICION DE INTERES GENERAL</v>
          </cell>
          <cell r="P1460" t="str">
            <v>En tramite por asignar - trasladar</v>
          </cell>
          <cell r="Q1460" t="str">
            <v>Solucionado por asignar - Trasladar</v>
          </cell>
        </row>
        <row r="1461">
          <cell r="A1461">
            <v>5418122024</v>
          </cell>
          <cell r="B1461" t="str">
            <v>GOBIERNO</v>
          </cell>
          <cell r="C1461" t="str">
            <v>ENTIDADES DISTRITALES</v>
          </cell>
          <cell r="D1461" t="str">
            <v>DEFENSORIA DEL ESPACIO PUBLICO</v>
          </cell>
          <cell r="E1461" t="str">
            <v>Puede Consolidar | Trasladar Entidades</v>
          </cell>
          <cell r="F1461" t="str">
            <v>SUBDIRECCION DE GESTION INMOBILIARIA Y DEL ESPACIO PUBLICO</v>
          </cell>
          <cell r="H1461" t="str">
            <v>ESPACIO PUBLICO</v>
          </cell>
          <cell r="I1461" t="str">
            <v>ESPACIO PUBLICO</v>
          </cell>
          <cell r="J1461" t="str">
            <v>RECUPERACION DEL ESPACIO PUBLICO</v>
          </cell>
          <cell r="K1461" t="str">
            <v>HERNANDO  RODRIGUEZ MARTINEZ</v>
          </cell>
          <cell r="L1461" t="str">
            <v>Activo</v>
          </cell>
          <cell r="N1461" t="str">
            <v>WEB</v>
          </cell>
          <cell r="O1461" t="str">
            <v>DERECHO DE PETICION DE INTERES GENERAL</v>
          </cell>
          <cell r="P1461" t="str">
            <v>En tramite por asignar - trasladar</v>
          </cell>
          <cell r="Q1461" t="str">
            <v>Solucionado - Por respuesta definitiva</v>
          </cell>
        </row>
        <row r="1462">
          <cell r="A1462">
            <v>5419472024</v>
          </cell>
          <cell r="B1462" t="str">
            <v>GOBIERNO</v>
          </cell>
          <cell r="C1462" t="str">
            <v>ENTIDADES DISTRITALES</v>
          </cell>
          <cell r="D1462" t="str">
            <v>DEFENSORIA DEL ESPACIO PUBLICO</v>
          </cell>
          <cell r="E1462" t="str">
            <v>Oficina de Atencion a la Ciudadania | Puede Consolidar | Trasladar Entidades</v>
          </cell>
          <cell r="F1462" t="str">
            <v>AREA DE ATENCION A LA CIUDADANIA</v>
          </cell>
          <cell r="H1462" t="str">
            <v>ESPACIO PUBLICO</v>
          </cell>
          <cell r="I1462" t="str">
            <v>TRASLADO DE PETICION POR COMPETENCIA</v>
          </cell>
          <cell r="J1462" t="str">
            <v>TRASLADO A ENTIDADES DISTRITALES</v>
          </cell>
          <cell r="K1462" t="str">
            <v>Olga Lucia Mesa Moreno</v>
          </cell>
          <cell r="L1462" t="str">
            <v>Activo</v>
          </cell>
          <cell r="N1462" t="str">
            <v>WEB</v>
          </cell>
          <cell r="O1462" t="str">
            <v>DERECHO DE PETICION DE INTERES GENERAL</v>
          </cell>
          <cell r="P1462" t="str">
            <v>En tramite - Por traslado</v>
          </cell>
          <cell r="Q1462" t="str">
            <v>Solucionado por asignar - Trasladar</v>
          </cell>
        </row>
        <row r="1463">
          <cell r="A1463">
            <v>5419472024</v>
          </cell>
          <cell r="B1463" t="str">
            <v>GOBIERNO</v>
          </cell>
          <cell r="C1463" t="str">
            <v>ENTIDADES DISTRITALES</v>
          </cell>
          <cell r="D1463" t="str">
            <v>DEFENSORIA DEL ESPACIO PUBLICO</v>
          </cell>
          <cell r="E1463" t="str">
            <v>Puede Consolidar | Trasladar Entidades</v>
          </cell>
          <cell r="F1463" t="str">
            <v>SUBDIRECCION DE GESTION INMOBILIARIA Y DEL ESPACIO PUBLICO</v>
          </cell>
          <cell r="H1463" t="str">
            <v>ESPACIO PUBLICO</v>
          </cell>
          <cell r="I1463" t="str">
            <v>ESPACIO PUBLICO</v>
          </cell>
          <cell r="J1463" t="str">
            <v>RECUPERACION DEL ESPACIO PUBLICO</v>
          </cell>
          <cell r="K1463" t="str">
            <v>HERNANDO  RODRIGUEZ MARTINEZ</v>
          </cell>
          <cell r="L1463" t="str">
            <v>Activo</v>
          </cell>
          <cell r="N1463" t="str">
            <v>WEB</v>
          </cell>
          <cell r="O1463" t="str">
            <v>DERECHO DE PETICION DE INTERES GENERAL</v>
          </cell>
          <cell r="P1463" t="str">
            <v>En tramite por asignar - trasladar</v>
          </cell>
          <cell r="Q1463" t="str">
            <v>Solucionado - Por respuesta definitiva</v>
          </cell>
        </row>
        <row r="1464">
          <cell r="A1464">
            <v>5421192024</v>
          </cell>
          <cell r="B1464" t="str">
            <v>GOBIERNO</v>
          </cell>
          <cell r="C1464" t="str">
            <v>ENTIDADES DISTRITALES</v>
          </cell>
          <cell r="D1464" t="str">
            <v>DEFENSORIA DEL ESPACIO PUBLICO</v>
          </cell>
          <cell r="E1464" t="str">
            <v>Oficina de Atencion a la Ciudadania | Puede Consolidar | Trasladar Entidades</v>
          </cell>
          <cell r="F1464" t="str">
            <v>AREA DE ATENCION A LA CIUDADANIA</v>
          </cell>
          <cell r="H1464" t="str">
            <v>ESPACIO PUBLICO</v>
          </cell>
          <cell r="I1464" t="str">
            <v>SERVICIO A LA CIUDADANIA</v>
          </cell>
          <cell r="J1464" t="str">
            <v>ATENCION A LA CIUDADANIA</v>
          </cell>
          <cell r="K1464" t="str">
            <v>Olga Lucia Mesa Moreno</v>
          </cell>
          <cell r="L1464" t="str">
            <v>Activo</v>
          </cell>
          <cell r="M1464" t="str">
            <v>SUBDIRECCION LOCAL KENNEDY</v>
          </cell>
          <cell r="N1464" t="str">
            <v>ESCRITO</v>
          </cell>
          <cell r="O1464" t="str">
            <v>DERECHO DE PETICION DE INTERES GENERAL</v>
          </cell>
          <cell r="P1464" t="str">
            <v>En tramite - Por traslado</v>
          </cell>
          <cell r="Q1464" t="str">
            <v>Solucionado - Por respuesta definitiva</v>
          </cell>
        </row>
        <row r="1465">
          <cell r="A1465">
            <v>5421892024</v>
          </cell>
          <cell r="B1465" t="str">
            <v>GOBIERNO</v>
          </cell>
          <cell r="C1465" t="str">
            <v>ENTIDADES DISTRITALES</v>
          </cell>
          <cell r="D1465" t="str">
            <v>DEFENSORIA DEL ESPACIO PUBLICO</v>
          </cell>
          <cell r="E1465" t="str">
            <v>Oficina de Atencion a la Ciudadania | Puede Consolidar | Trasladar Entidades</v>
          </cell>
          <cell r="F1465" t="str">
            <v>AREA DE ATENCION A LA CIUDADANIA</v>
          </cell>
          <cell r="H1465" t="str">
            <v>ESPACIO PUBLICO</v>
          </cell>
          <cell r="I1465" t="str">
            <v>TRASLADO DE PETICION POR COMPETENCIA</v>
          </cell>
          <cell r="J1465" t="str">
            <v>TRASLADO A ENTIDADES DISTRITALES</v>
          </cell>
          <cell r="K1465" t="str">
            <v>Olga Lucia Mesa Moreno</v>
          </cell>
          <cell r="L1465" t="str">
            <v>Activo</v>
          </cell>
          <cell r="N1465" t="str">
            <v>WEB</v>
          </cell>
          <cell r="O1465" t="str">
            <v>QUEJA</v>
          </cell>
          <cell r="P1465" t="str">
            <v>Registro - con preclasificacion</v>
          </cell>
          <cell r="Q1465" t="str">
            <v>Solucionado - Por traslado</v>
          </cell>
        </row>
        <row r="1466">
          <cell r="A1466">
            <v>5425552024</v>
          </cell>
          <cell r="B1466" t="str">
            <v>GOBIERNO</v>
          </cell>
          <cell r="C1466" t="str">
            <v>ENTIDADES DISTRITALES</v>
          </cell>
          <cell r="D1466" t="str">
            <v>DEFENSORIA DEL ESPACIO PUBLICO</v>
          </cell>
          <cell r="E1466" t="str">
            <v>Oficina de Atencion a la Ciudadania | Puede Consolidar | Trasladar Entidades</v>
          </cell>
          <cell r="F1466" t="str">
            <v>AREA DE ATENCION A LA CIUDADANIA</v>
          </cell>
          <cell r="H1466" t="str">
            <v>ESPACIO PUBLICO</v>
          </cell>
          <cell r="I1466" t="str">
            <v>TRASLADO DE PETICION POR COMPETENCIA</v>
          </cell>
          <cell r="J1466" t="str">
            <v>TRASLADO A ENTIDADES NACIONALES Y/O TERRITORIALES</v>
          </cell>
          <cell r="K1466" t="str">
            <v>Olga Lucia Mesa Moreno</v>
          </cell>
          <cell r="L1466" t="str">
            <v>Activo</v>
          </cell>
          <cell r="M1466" t="str">
            <v>WEB SERVICE</v>
          </cell>
          <cell r="N1466" t="str">
            <v>ESCRITO</v>
          </cell>
          <cell r="O1466" t="str">
            <v>DERECHO DE PETICION DE INTERES PARTICULAR</v>
          </cell>
          <cell r="P1466" t="str">
            <v>En tramite - Por traslado</v>
          </cell>
          <cell r="Q1466" t="str">
            <v>Solucionado - Por traslado</v>
          </cell>
        </row>
        <row r="1467">
          <cell r="A1467">
            <v>5431082024</v>
          </cell>
          <cell r="B1467" t="str">
            <v>GOBIERNO</v>
          </cell>
          <cell r="C1467" t="str">
            <v>ENTIDADES DISTRITALES</v>
          </cell>
          <cell r="D1467" t="str">
            <v>DEFENSORIA DEL ESPACIO PUBLICO</v>
          </cell>
          <cell r="E1467" t="str">
            <v>Oficina de Atencion a la Ciudadania | Puede Consolidar | Trasladar Entidades</v>
          </cell>
          <cell r="F1467" t="str">
            <v>AREA DE ATENCION A LA CIUDADANIA</v>
          </cell>
          <cell r="H1467" t="str">
            <v>ESPACIO PUBLICO</v>
          </cell>
          <cell r="I1467" t="str">
            <v>TRASLADO DE PETICION POR COMPETENCIA</v>
          </cell>
          <cell r="J1467" t="str">
            <v>TRASLADO A ENTIDADES DISTRITALES</v>
          </cell>
          <cell r="K1467" t="str">
            <v>Olga Lucia Mesa Moreno</v>
          </cell>
          <cell r="L1467" t="str">
            <v>Activo</v>
          </cell>
          <cell r="N1467" t="str">
            <v>WEB</v>
          </cell>
          <cell r="O1467" t="str">
            <v>SOLICITUD DE ACCESO A LA INFORMACION</v>
          </cell>
          <cell r="P1467" t="str">
            <v>Registro - con preclasificacion</v>
          </cell>
          <cell r="Q1467" t="str">
            <v>Solucionado - Por traslado</v>
          </cell>
        </row>
        <row r="1468">
          <cell r="A1468">
            <v>5432772024</v>
          </cell>
          <cell r="B1468" t="str">
            <v>GOBIERNO</v>
          </cell>
          <cell r="C1468" t="str">
            <v>ENTIDADES DISTRITALES</v>
          </cell>
          <cell r="D1468" t="str">
            <v>DEFENSORIA DEL ESPACIO PUBLICO</v>
          </cell>
          <cell r="E1468" t="str">
            <v>Oficina de Atencion a la Ciudadania | Puede Consolidar | Trasladar Entidades</v>
          </cell>
          <cell r="F1468" t="str">
            <v>AREA DE ATENCION A LA CIUDADANIA</v>
          </cell>
          <cell r="H1468" t="str">
            <v>ESPACIO PUBLICO</v>
          </cell>
          <cell r="I1468" t="str">
            <v>TRASLADO DE PETICION POR COMPETENCIA</v>
          </cell>
          <cell r="J1468" t="str">
            <v>TRASLADO A ENTIDADES DISTRITALES</v>
          </cell>
          <cell r="K1468" t="str">
            <v>Olga Lucia Mesa Moreno</v>
          </cell>
          <cell r="L1468" t="str">
            <v>Activo</v>
          </cell>
          <cell r="N1468" t="str">
            <v>WEB</v>
          </cell>
          <cell r="O1468" t="str">
            <v>QUEJA</v>
          </cell>
          <cell r="P1468" t="str">
            <v>Registro - con preclasificacion</v>
          </cell>
          <cell r="Q1468" t="str">
            <v>Solucionado - Por traslado</v>
          </cell>
        </row>
        <row r="1469">
          <cell r="A1469">
            <v>5432772024</v>
          </cell>
          <cell r="B1469" t="str">
            <v>GOBIERNO</v>
          </cell>
          <cell r="C1469" t="str">
            <v>ENTIDADES DISTRITALES</v>
          </cell>
          <cell r="D1469" t="str">
            <v>DEFENSORIA DEL ESPACIO PUBLICO</v>
          </cell>
          <cell r="E1469" t="str">
            <v>Oficina de Atencion a la Ciudadania | Puede Consolidar | Trasladar Entidades</v>
          </cell>
          <cell r="F1469" t="str">
            <v>AREA DE ATENCION A LA CIUDADANIA</v>
          </cell>
          <cell r="H1469" t="str">
            <v>ESPACIO PUBLICO</v>
          </cell>
          <cell r="I1469" t="str">
            <v>TRASLADO DE PETICION POR COMPETENCIA</v>
          </cell>
          <cell r="J1469" t="str">
            <v>TRASLADO A ENTIDADES DISTRITALES</v>
          </cell>
          <cell r="K1469" t="str">
            <v>Olga Lucia Mesa Moreno</v>
          </cell>
          <cell r="L1469" t="str">
            <v>Activo</v>
          </cell>
          <cell r="N1469" t="str">
            <v>WEB</v>
          </cell>
          <cell r="O1469" t="str">
            <v>QUEJA</v>
          </cell>
          <cell r="P1469" t="str">
            <v>Registro - con preclasificacion</v>
          </cell>
          <cell r="Q1469" t="str">
            <v>Solucionado - Por traslado</v>
          </cell>
        </row>
        <row r="1470">
          <cell r="A1470">
            <v>5435722024</v>
          </cell>
          <cell r="B1470" t="str">
            <v>GOBIERNO</v>
          </cell>
          <cell r="C1470" t="str">
            <v>ENTIDADES DISTRITALES</v>
          </cell>
          <cell r="D1470" t="str">
            <v>DEFENSORIA DEL ESPACIO PUBLICO</v>
          </cell>
          <cell r="E1470" t="str">
            <v>Oficina de Atencion a la Ciudadania | Puede Consolidar | Trasladar Entidades</v>
          </cell>
          <cell r="F1470" t="str">
            <v>AREA DE ATENCION A LA CIUDADANIA</v>
          </cell>
          <cell r="H1470" t="str">
            <v>ESPACIO PUBLICO</v>
          </cell>
          <cell r="I1470" t="str">
            <v>TRASLADO DE PETICION POR COMPETENCIA</v>
          </cell>
          <cell r="J1470" t="str">
            <v>TRASLADO A ENTIDADES DISTRITALES</v>
          </cell>
          <cell r="K1470" t="str">
            <v>Olga Lucia Mesa Moreno</v>
          </cell>
          <cell r="L1470" t="str">
            <v>Activo</v>
          </cell>
          <cell r="N1470" t="str">
            <v>WEB</v>
          </cell>
          <cell r="O1470" t="str">
            <v>QUEJA</v>
          </cell>
          <cell r="P1470" t="str">
            <v>Registro - con preclasificacion</v>
          </cell>
          <cell r="Q1470" t="str">
            <v>Solucionado - Por traslado</v>
          </cell>
        </row>
        <row r="1471">
          <cell r="A1471">
            <v>5435902024</v>
          </cell>
          <cell r="B1471" t="str">
            <v>GOBIERNO</v>
          </cell>
          <cell r="C1471" t="str">
            <v>ENTIDADES DISTRITALES</v>
          </cell>
          <cell r="D1471" t="str">
            <v>DEFENSORIA DEL ESPACIO PUBLICO</v>
          </cell>
          <cell r="E1471" t="str">
            <v>Oficina de Atencion a la Ciudadania | Puede Consolidar | Trasladar Entidades</v>
          </cell>
          <cell r="F1471" t="str">
            <v>AREA DE ATENCION A LA CIUDADANIA</v>
          </cell>
          <cell r="H1471" t="str">
            <v>ESPACIO PUBLICO</v>
          </cell>
          <cell r="I1471" t="str">
            <v>TRASLADO DE PETICION POR COMPETENCIA</v>
          </cell>
          <cell r="J1471" t="str">
            <v>TRASLADO A ENTIDADES DISTRITALES</v>
          </cell>
          <cell r="K1471" t="str">
            <v>Olga Lucia Mesa Moreno</v>
          </cell>
          <cell r="L1471" t="str">
            <v>Activo</v>
          </cell>
          <cell r="N1471" t="str">
            <v>WEB</v>
          </cell>
          <cell r="O1471" t="str">
            <v>DERECHO DE PETICION DE INTERES GENERAL</v>
          </cell>
          <cell r="P1471" t="str">
            <v>Registro - con preclasificacion</v>
          </cell>
          <cell r="Q1471" t="str">
            <v>Solucionado por asignar - Trasladar</v>
          </cell>
        </row>
        <row r="1472">
          <cell r="A1472">
            <v>5435902024</v>
          </cell>
          <cell r="B1472" t="str">
            <v>GOBIERNO</v>
          </cell>
          <cell r="C1472" t="str">
            <v>ENTIDADES DISTRITALES</v>
          </cell>
          <cell r="D1472" t="str">
            <v>DEFENSORIA DEL ESPACIO PUBLICO</v>
          </cell>
          <cell r="E1472" t="str">
            <v>Oficina de Atencion a la Ciudadania | Puede Consolidar | Trasladar Entidades</v>
          </cell>
          <cell r="F1472" t="str">
            <v>AREA DE ATENCION A LA CIUDADANIA</v>
          </cell>
          <cell r="H1472" t="str">
            <v>ESPACIO PUBLICO</v>
          </cell>
          <cell r="I1472" t="str">
            <v>TRASLADO DE PETICION POR COMPETENCIA</v>
          </cell>
          <cell r="J1472" t="str">
            <v>TRASLADO A ENTIDADES DISTRITALES</v>
          </cell>
          <cell r="K1472" t="str">
            <v>Olga Lucia Mesa Moreno</v>
          </cell>
          <cell r="L1472" t="str">
            <v>Activo</v>
          </cell>
          <cell r="N1472" t="str">
            <v>WEB</v>
          </cell>
          <cell r="O1472" t="str">
            <v>DERECHO DE PETICION DE INTERES GENERAL</v>
          </cell>
          <cell r="P1472" t="str">
            <v>Registro - con preclasificacion</v>
          </cell>
          <cell r="Q1472" t="str">
            <v>Solucionado por asignar - Trasladar</v>
          </cell>
        </row>
        <row r="1473">
          <cell r="A1473">
            <v>5435902024</v>
          </cell>
          <cell r="B1473" t="str">
            <v>GOBIERNO</v>
          </cell>
          <cell r="C1473" t="str">
            <v>ENTIDADES DISTRITALES</v>
          </cell>
          <cell r="D1473" t="str">
            <v>DEFENSORIA DEL ESPACIO PUBLICO</v>
          </cell>
          <cell r="E1473" t="str">
            <v>Oficina de Atencion a la Ciudadania | Puede Consolidar | Trasladar Entidades</v>
          </cell>
          <cell r="F1473" t="str">
            <v>AREA DE ATENCION A LA CIUDADANIA</v>
          </cell>
          <cell r="H1473" t="str">
            <v>ESPACIO PUBLICO</v>
          </cell>
          <cell r="I1473" t="str">
            <v>TRASLADO DE PETICION POR COMPETENCIA</v>
          </cell>
          <cell r="J1473" t="str">
            <v>TRASLADO A ENTIDADES DISTRITALES</v>
          </cell>
          <cell r="K1473" t="str">
            <v>Olga Lucia Mesa Moreno</v>
          </cell>
          <cell r="L1473" t="str">
            <v>Activo</v>
          </cell>
          <cell r="N1473" t="str">
            <v>WEB</v>
          </cell>
          <cell r="O1473" t="str">
            <v>DERECHO DE PETICION DE INTERES GENERAL</v>
          </cell>
          <cell r="P1473" t="str">
            <v>Registro - con preclasificacion</v>
          </cell>
          <cell r="Q1473" t="str">
            <v>Solucionado por asignar - Trasladar</v>
          </cell>
        </row>
        <row r="1474">
          <cell r="A1474">
            <v>5435902024</v>
          </cell>
          <cell r="B1474" t="str">
            <v>GOBIERNO</v>
          </cell>
          <cell r="C1474" t="str">
            <v>ENTIDADES DISTRITALES</v>
          </cell>
          <cell r="D1474" t="str">
            <v>DEFENSORIA DEL ESPACIO PUBLICO</v>
          </cell>
          <cell r="E1474" t="str">
            <v>Puede Consolidar | Trasladar Entidades</v>
          </cell>
          <cell r="F1474" t="str">
            <v>SUBDIRECCION DE GESTION INMOBILIARIA Y DEL ESPACIO PUBLICO</v>
          </cell>
          <cell r="H1474" t="str">
            <v>ESPACIO PUBLICO</v>
          </cell>
          <cell r="I1474" t="str">
            <v>ESPACIO PUBLICO</v>
          </cell>
          <cell r="J1474" t="str">
            <v>RECUPERACION DEL ESPACIO PUBLICO</v>
          </cell>
          <cell r="K1474" t="str">
            <v>HERNANDO  RODRIGUEZ MARTINEZ</v>
          </cell>
          <cell r="L1474" t="str">
            <v>Activo</v>
          </cell>
          <cell r="N1474" t="str">
            <v>WEB</v>
          </cell>
          <cell r="O1474" t="str">
            <v>DERECHO DE PETICION DE INTERES GENERAL</v>
          </cell>
          <cell r="P1474" t="str">
            <v>En tramite por asignar - trasladar</v>
          </cell>
          <cell r="Q1474" t="str">
            <v>Solucionado - Por respuesta definitiva</v>
          </cell>
        </row>
        <row r="1475">
          <cell r="A1475">
            <v>5435912024</v>
          </cell>
          <cell r="B1475" t="str">
            <v>GOBIERNO</v>
          </cell>
          <cell r="C1475" t="str">
            <v>ENTIDADES DISTRITALES</v>
          </cell>
          <cell r="D1475" t="str">
            <v>DEFENSORIA DEL ESPACIO PUBLICO</v>
          </cell>
          <cell r="E1475" t="str">
            <v>Oficina de Atencion a la Ciudadania | Puede Consolidar | Trasladar Entidades</v>
          </cell>
          <cell r="F1475" t="str">
            <v>AREA DE ATENCION A LA CIUDADANIA</v>
          </cell>
          <cell r="H1475" t="str">
            <v>ESPACIO PUBLICO</v>
          </cell>
          <cell r="I1475" t="str">
            <v>TRASLADO DE PETICION POR COMPETENCIA</v>
          </cell>
          <cell r="J1475" t="str">
            <v>TRASLADO A ENTIDADES DISTRITALES</v>
          </cell>
          <cell r="K1475" t="str">
            <v>Olga Lucia Mesa Moreno</v>
          </cell>
          <cell r="L1475" t="str">
            <v>Activo</v>
          </cell>
          <cell r="N1475" t="str">
            <v>WEB</v>
          </cell>
          <cell r="O1475" t="str">
            <v>QUEJA</v>
          </cell>
          <cell r="P1475" t="str">
            <v>Registro - con preclasificacion</v>
          </cell>
          <cell r="Q1475" t="str">
            <v>Solucionado - Por traslado</v>
          </cell>
        </row>
        <row r="1476">
          <cell r="A1476">
            <v>5436552024</v>
          </cell>
          <cell r="B1476" t="str">
            <v>GOBIERNO</v>
          </cell>
          <cell r="C1476" t="str">
            <v>ENTIDADES DISTRITALES</v>
          </cell>
          <cell r="D1476" t="str">
            <v>DEFENSORIA DEL ESPACIO PUBLICO</v>
          </cell>
          <cell r="E1476" t="str">
            <v>Oficina de Atencion a la Ciudadania | Puede Consolidar | Trasladar Entidades</v>
          </cell>
          <cell r="F1476" t="str">
            <v>AREA DE ATENCION A LA CIUDADANIA</v>
          </cell>
          <cell r="H1476" t="str">
            <v>ESPACIO PUBLICO</v>
          </cell>
          <cell r="I1476" t="str">
            <v>TRASLADO DE PETICION POR COMPETENCIA</v>
          </cell>
          <cell r="J1476" t="str">
            <v>TRASLADO A ENTIDADES DISTRITALES</v>
          </cell>
          <cell r="K1476" t="str">
            <v>Olga Lucia Mesa Moreno</v>
          </cell>
          <cell r="L1476" t="str">
            <v>Activo</v>
          </cell>
          <cell r="N1476" t="str">
            <v>WEB</v>
          </cell>
          <cell r="O1476" t="str">
            <v>DERECHO DE PETICION DE INTERES GENERAL</v>
          </cell>
          <cell r="P1476" t="str">
            <v>En tramite - Por traslado</v>
          </cell>
          <cell r="Q1476" t="str">
            <v>Solucionado por asignar - Trasladar</v>
          </cell>
        </row>
        <row r="1477">
          <cell r="A1477">
            <v>5436552024</v>
          </cell>
          <cell r="B1477" t="str">
            <v>GOBIERNO</v>
          </cell>
          <cell r="C1477" t="str">
            <v>ENTIDADES DISTRITALES</v>
          </cell>
          <cell r="D1477" t="str">
            <v>DEFENSORIA DEL ESPACIO PUBLICO</v>
          </cell>
          <cell r="E1477" t="str">
            <v>Puede Consolidar | Trasladar Entidades</v>
          </cell>
          <cell r="F1477" t="str">
            <v>SUBDIRECCION DE GESTION INMOBILIARIA Y DEL ESPACIO PUBLICO</v>
          </cell>
          <cell r="H1477" t="str">
            <v>ESPACIO PUBLICO</v>
          </cell>
          <cell r="I1477" t="str">
            <v>ESPACIO PUBLICO</v>
          </cell>
          <cell r="J1477" t="str">
            <v>RECUPERACION DEL ESPACIO PUBLICO</v>
          </cell>
          <cell r="K1477" t="str">
            <v>HERNANDO  RODRIGUEZ MARTINEZ</v>
          </cell>
          <cell r="L1477" t="str">
            <v>Activo</v>
          </cell>
          <cell r="N1477" t="str">
            <v>WEB</v>
          </cell>
          <cell r="O1477" t="str">
            <v>DERECHO DE PETICION DE INTERES GENERAL</v>
          </cell>
          <cell r="P1477" t="str">
            <v>En tramite por asignar - trasladar</v>
          </cell>
          <cell r="Q1477" t="str">
            <v>Solucionado - Por respuesta definitiva</v>
          </cell>
        </row>
        <row r="1478">
          <cell r="A1478">
            <v>5437032024</v>
          </cell>
          <cell r="B1478" t="str">
            <v>GOBIERNO</v>
          </cell>
          <cell r="C1478" t="str">
            <v>ENTIDADES DISTRITALES</v>
          </cell>
          <cell r="D1478" t="str">
            <v>DEFENSORIA DEL ESPACIO PUBLICO</v>
          </cell>
          <cell r="E1478" t="str">
            <v>Oficina de Atencion a la Ciudadania | Puede Consolidar | Trasladar Entidades</v>
          </cell>
          <cell r="F1478" t="str">
            <v>AREA DE ATENCION A LA CIUDADANIA</v>
          </cell>
          <cell r="H1478" t="str">
            <v>ESPACIO PUBLICO</v>
          </cell>
          <cell r="I1478" t="str">
            <v>TRASLADO DE PETICION POR COMPETENCIA</v>
          </cell>
          <cell r="J1478" t="str">
            <v>TRASLADO A ENTIDADES DISTRITALES</v>
          </cell>
          <cell r="K1478" t="str">
            <v>Olga Lucia Mesa Moreno</v>
          </cell>
          <cell r="L1478" t="str">
            <v>Activo</v>
          </cell>
          <cell r="N1478" t="str">
            <v>WEB</v>
          </cell>
          <cell r="O1478" t="str">
            <v>DERECHO DE PETICION DE INTERES GENERAL</v>
          </cell>
          <cell r="P1478" t="str">
            <v>En tramite por asignar - trasladar</v>
          </cell>
          <cell r="Q1478" t="str">
            <v>Solucionado por asignar - Trasladar</v>
          </cell>
        </row>
        <row r="1479">
          <cell r="A1479">
            <v>5437032024</v>
          </cell>
          <cell r="B1479" t="str">
            <v>GOBIERNO</v>
          </cell>
          <cell r="C1479" t="str">
            <v>ENTIDADES DISTRITALES</v>
          </cell>
          <cell r="D1479" t="str">
            <v>DEFENSORIA DEL ESPACIO PUBLICO</v>
          </cell>
          <cell r="E1479" t="str">
            <v>Oficina de Atencion a la Ciudadania | Puede Consolidar | Trasladar Entidades</v>
          </cell>
          <cell r="F1479" t="str">
            <v>AREA DE ATENCION A LA CIUDADANIA</v>
          </cell>
          <cell r="H1479" t="str">
            <v>ESPACIO PUBLICO</v>
          </cell>
          <cell r="I1479" t="str">
            <v>TRASLADO DE PETICION POR COMPETENCIA</v>
          </cell>
          <cell r="J1479" t="str">
            <v>TRASLADO A ENTIDADES DISTRITALES</v>
          </cell>
          <cell r="K1479" t="str">
            <v>Olga Lucia Mesa Moreno</v>
          </cell>
          <cell r="L1479" t="str">
            <v>Activo</v>
          </cell>
          <cell r="N1479" t="str">
            <v>WEB</v>
          </cell>
          <cell r="O1479" t="str">
            <v>DERECHO DE PETICION DE INTERES GENERAL</v>
          </cell>
          <cell r="P1479" t="str">
            <v>En tramite por asignar - trasladar</v>
          </cell>
          <cell r="Q1479" t="str">
            <v>Solucionado por asignar - Trasladar</v>
          </cell>
        </row>
        <row r="1480">
          <cell r="A1480">
            <v>5437032024</v>
          </cell>
          <cell r="B1480" t="str">
            <v>GOBIERNO</v>
          </cell>
          <cell r="C1480" t="str">
            <v>ENTIDADES DISTRITALES</v>
          </cell>
          <cell r="D1480" t="str">
            <v>DEFENSORIA DEL ESPACIO PUBLICO</v>
          </cell>
          <cell r="E1480" t="str">
            <v>Puede Consolidar | Trasladar Entidades</v>
          </cell>
          <cell r="F1480" t="str">
            <v>SUBDIRECCION DE GESTION INMOBILIARIA Y DEL ESPACIO PUBLICO</v>
          </cell>
          <cell r="H1480" t="str">
            <v>ESPACIO PUBLICO</v>
          </cell>
          <cell r="I1480" t="str">
            <v>ESPACIO PUBLICO</v>
          </cell>
          <cell r="J1480" t="str">
            <v>RECUPERACION DEL ESPACIO PUBLICO</v>
          </cell>
          <cell r="K1480" t="str">
            <v>HERNANDO  RODRIGUEZ MARTINEZ</v>
          </cell>
          <cell r="L1480" t="str">
            <v>Activo</v>
          </cell>
          <cell r="N1480" t="str">
            <v>WEB</v>
          </cell>
          <cell r="O1480" t="str">
            <v>DERECHO DE PETICION DE INTERES GENERAL</v>
          </cell>
          <cell r="P1480" t="str">
            <v>En tramite por asignar - trasladar</v>
          </cell>
          <cell r="Q1480" t="str">
            <v>Solucionado - Por respuesta definitiva</v>
          </cell>
        </row>
        <row r="1481">
          <cell r="A1481">
            <v>5437152024</v>
          </cell>
          <cell r="B1481" t="str">
            <v>GOBIERNO</v>
          </cell>
          <cell r="C1481" t="str">
            <v>ENTIDADES DISTRITALES</v>
          </cell>
          <cell r="D1481" t="str">
            <v>DEFENSORIA DEL ESPACIO PUBLICO</v>
          </cell>
          <cell r="E1481" t="str">
            <v>Oficina de Atencion a la Ciudadania | Puede Consolidar | Trasladar Entidades</v>
          </cell>
          <cell r="F1481" t="str">
            <v>AREA DE ATENCION A LA CIUDADANIA</v>
          </cell>
          <cell r="H1481" t="str">
            <v>ESPACIO PUBLICO</v>
          </cell>
          <cell r="I1481" t="str">
            <v>TRASLADO DE PETICION POR COMPETENCIA</v>
          </cell>
          <cell r="J1481" t="str">
            <v>TRASLADO A ENTIDADES DISTRITALES</v>
          </cell>
          <cell r="K1481" t="str">
            <v>Olga Lucia Mesa Moreno</v>
          </cell>
          <cell r="L1481" t="str">
            <v>Activo</v>
          </cell>
          <cell r="N1481" t="str">
            <v>WEB</v>
          </cell>
          <cell r="O1481" t="str">
            <v>DERECHO DE PETICION DE INTERES GENERAL</v>
          </cell>
          <cell r="P1481" t="str">
            <v>En tramite - Por traslado</v>
          </cell>
          <cell r="Q1481" t="str">
            <v>Solucionado por asignar - Trasladar</v>
          </cell>
        </row>
        <row r="1482">
          <cell r="A1482">
            <v>5437152024</v>
          </cell>
          <cell r="B1482" t="str">
            <v>GOBIERNO</v>
          </cell>
          <cell r="C1482" t="str">
            <v>ENTIDADES DISTRITALES</v>
          </cell>
          <cell r="D1482" t="str">
            <v>DEFENSORIA DEL ESPACIO PUBLICO</v>
          </cell>
          <cell r="E1482" t="str">
            <v>Puede Consolidar | Trasladar Entidades</v>
          </cell>
          <cell r="F1482" t="str">
            <v>SUBDIRECCION DE GESTION INMOBILIARIA Y DEL ESPACIO PUBLICO</v>
          </cell>
          <cell r="H1482" t="str">
            <v>ESPACIO PUBLICO</v>
          </cell>
          <cell r="I1482" t="str">
            <v>ESPACIO PUBLICO</v>
          </cell>
          <cell r="J1482" t="str">
            <v>RECUPERACION DEL ESPACIO PUBLICO</v>
          </cell>
          <cell r="K1482" t="str">
            <v>HERNANDO  RODRIGUEZ MARTINEZ</v>
          </cell>
          <cell r="L1482" t="str">
            <v>Activo</v>
          </cell>
          <cell r="N1482" t="str">
            <v>WEB</v>
          </cell>
          <cell r="O1482" t="str">
            <v>DERECHO DE PETICION DE INTERES GENERAL</v>
          </cell>
          <cell r="P1482" t="str">
            <v>En tramite por asignar - trasladar</v>
          </cell>
          <cell r="Q1482" t="str">
            <v>Solucionado - Por respuesta definitiva</v>
          </cell>
        </row>
        <row r="1483">
          <cell r="A1483">
            <v>5437422024</v>
          </cell>
          <cell r="B1483" t="str">
            <v>GOBIERNO</v>
          </cell>
          <cell r="C1483" t="str">
            <v>ENTIDADES DISTRITALES</v>
          </cell>
          <cell r="D1483" t="str">
            <v>DEFENSORIA DEL ESPACIO PUBLICO</v>
          </cell>
          <cell r="E1483" t="str">
            <v>Oficina de Atencion a la Ciudadania | Puede Consolidar | Trasladar Entidades</v>
          </cell>
          <cell r="F1483" t="str">
            <v>AREA DE ATENCION A LA CIUDADANIA</v>
          </cell>
          <cell r="H1483" t="str">
            <v>ESPACIO PUBLICO</v>
          </cell>
          <cell r="I1483" t="str">
            <v>TRASLADO DE PETICION POR COMPETENCIA</v>
          </cell>
          <cell r="J1483" t="str">
            <v>TRASLADO A ENTIDADES DISTRITALES</v>
          </cell>
          <cell r="K1483" t="str">
            <v>Olga Lucia Mesa Moreno</v>
          </cell>
          <cell r="L1483" t="str">
            <v>Activo</v>
          </cell>
          <cell r="N1483" t="str">
            <v>WEB</v>
          </cell>
          <cell r="O1483" t="str">
            <v>DERECHO DE PETICION DE INTERES GENERAL</v>
          </cell>
          <cell r="P1483" t="str">
            <v>En tramite por asignar - trasladar</v>
          </cell>
          <cell r="Q1483" t="str">
            <v>Solucionado por asignar - Trasladar</v>
          </cell>
        </row>
        <row r="1484">
          <cell r="A1484">
            <v>5437422024</v>
          </cell>
          <cell r="B1484" t="str">
            <v>GOBIERNO</v>
          </cell>
          <cell r="C1484" t="str">
            <v>ENTIDADES DISTRITALES</v>
          </cell>
          <cell r="D1484" t="str">
            <v>DEFENSORIA DEL ESPACIO PUBLICO</v>
          </cell>
          <cell r="E1484" t="str">
            <v>Oficina de Atencion a la Ciudadania | Puede Consolidar | Trasladar Entidades</v>
          </cell>
          <cell r="F1484" t="str">
            <v>AREA DE ATENCION A LA CIUDADANIA</v>
          </cell>
          <cell r="H1484" t="str">
            <v>ESPACIO PUBLICO</v>
          </cell>
          <cell r="I1484" t="str">
            <v>TRASLADO DE PETICION POR COMPETENCIA</v>
          </cell>
          <cell r="J1484" t="str">
            <v>TRASLADO A ENTIDADES DISTRITALES</v>
          </cell>
          <cell r="K1484" t="str">
            <v>Olga Lucia Mesa Moreno</v>
          </cell>
          <cell r="L1484" t="str">
            <v>Activo</v>
          </cell>
          <cell r="N1484" t="str">
            <v>WEB</v>
          </cell>
          <cell r="O1484" t="str">
            <v>DERECHO DE PETICION DE INTERES GENERAL</v>
          </cell>
          <cell r="P1484" t="str">
            <v>En tramite por asignar - trasladar</v>
          </cell>
          <cell r="Q1484" t="str">
            <v>Solucionado por asignar - Trasladar</v>
          </cell>
        </row>
        <row r="1485">
          <cell r="A1485">
            <v>5437422024</v>
          </cell>
          <cell r="B1485" t="str">
            <v>GOBIERNO</v>
          </cell>
          <cell r="C1485" t="str">
            <v>ENTIDADES DISTRITALES</v>
          </cell>
          <cell r="D1485" t="str">
            <v>DEFENSORIA DEL ESPACIO PUBLICO</v>
          </cell>
          <cell r="E1485" t="str">
            <v>Puede Consolidar | Trasladar Entidades</v>
          </cell>
          <cell r="F1485" t="str">
            <v>SUBDIRECCION DE GESTION INMOBILIARIA Y DEL ESPACIO PUBLICO</v>
          </cell>
          <cell r="H1485" t="str">
            <v>ESPACIO PUBLICO</v>
          </cell>
          <cell r="I1485" t="str">
            <v>ESPACIO PUBLICO</v>
          </cell>
          <cell r="J1485" t="str">
            <v>RECUPERACION DEL ESPACIO PUBLICO</v>
          </cell>
          <cell r="K1485" t="str">
            <v>HERNANDO  RODRIGUEZ MARTINEZ</v>
          </cell>
          <cell r="L1485" t="str">
            <v>Activo</v>
          </cell>
          <cell r="N1485" t="str">
            <v>WEB</v>
          </cell>
          <cell r="O1485" t="str">
            <v>DERECHO DE PETICION DE INTERES GENERAL</v>
          </cell>
          <cell r="P1485" t="str">
            <v>En tramite por asignar - trasladar</v>
          </cell>
          <cell r="Q1485" t="str">
            <v>Solucionado - Por respuesta definitiva</v>
          </cell>
        </row>
        <row r="1486">
          <cell r="A1486">
            <v>5443292024</v>
          </cell>
          <cell r="B1486" t="str">
            <v>GOBIERNO</v>
          </cell>
          <cell r="C1486" t="str">
            <v>ENTIDADES DISTRITALES</v>
          </cell>
          <cell r="D1486" t="str">
            <v>DEFENSORIA DEL ESPACIO PUBLICO</v>
          </cell>
          <cell r="E1486" t="str">
            <v>Oficina de Atencion a la Ciudadania | Puede Consolidar | Trasladar Entidades</v>
          </cell>
          <cell r="F1486" t="str">
            <v>AREA DE ATENCION A LA CIUDADANIA</v>
          </cell>
          <cell r="H1486" t="str">
            <v>ESPACIO PUBLICO</v>
          </cell>
          <cell r="I1486" t="str">
            <v>TRASLADO DE PETICION POR COMPETENCIA</v>
          </cell>
          <cell r="J1486" t="str">
            <v>TRASLADO A ENTIDADES DISTRITALES</v>
          </cell>
          <cell r="K1486" t="str">
            <v>Olga Lucia Mesa Moreno</v>
          </cell>
          <cell r="L1486" t="str">
            <v>Activo</v>
          </cell>
          <cell r="N1486" t="str">
            <v>WEB</v>
          </cell>
          <cell r="O1486" t="str">
            <v>DERECHO DE PETICION DE INTERES PARTICULAR</v>
          </cell>
          <cell r="P1486" t="str">
            <v>Registro - con preclasificacion</v>
          </cell>
          <cell r="Q1486" t="str">
            <v>Solucionado - Por traslado</v>
          </cell>
        </row>
        <row r="1487">
          <cell r="A1487">
            <v>5443572024</v>
          </cell>
          <cell r="B1487" t="str">
            <v>GOBIERNO</v>
          </cell>
          <cell r="C1487" t="str">
            <v>ENTIDADES DISTRITALES</v>
          </cell>
          <cell r="D1487" t="str">
            <v>DEFENSORIA DEL ESPACIO PUBLICO</v>
          </cell>
          <cell r="E1487" t="str">
            <v>Oficina de Atencion a la Ciudadania | Puede Consolidar | Trasladar Entidades</v>
          </cell>
          <cell r="F1487" t="str">
            <v>AREA DE ATENCION A LA CIUDADANIA</v>
          </cell>
          <cell r="H1487" t="str">
            <v>ESPACIO PUBLICO</v>
          </cell>
          <cell r="I1487" t="str">
            <v>TRASLADO DE PETICION POR COMPETENCIA</v>
          </cell>
          <cell r="J1487" t="str">
            <v>TRASLADO A ENTIDADES DISTRITALES</v>
          </cell>
          <cell r="K1487" t="str">
            <v>Olga Lucia Mesa Moreno</v>
          </cell>
          <cell r="L1487" t="str">
            <v>Activo</v>
          </cell>
          <cell r="N1487" t="str">
            <v>WEB</v>
          </cell>
          <cell r="O1487" t="str">
            <v>RECLAMO</v>
          </cell>
          <cell r="P1487" t="str">
            <v>Registro - con preclasificacion</v>
          </cell>
          <cell r="Q1487" t="str">
            <v>Solucionado - Por traslado</v>
          </cell>
        </row>
        <row r="1488">
          <cell r="A1488">
            <v>5444862024</v>
          </cell>
          <cell r="B1488" t="str">
            <v>GOBIERNO</v>
          </cell>
          <cell r="C1488" t="str">
            <v>ENTIDADES DISTRITALES</v>
          </cell>
          <cell r="D1488" t="str">
            <v>DEFENSORIA DEL ESPACIO PUBLICO</v>
          </cell>
          <cell r="E1488" t="str">
            <v>Oficina de Atencion a la Ciudadania | Puede Consolidar | Trasladar Entidades</v>
          </cell>
          <cell r="F1488" t="str">
            <v>AREA DE ATENCION A LA CIUDADANIA</v>
          </cell>
          <cell r="H1488" t="str">
            <v>ESPACIO PUBLICO</v>
          </cell>
          <cell r="I1488" t="str">
            <v>SERVICIO A LA CIUDADANIA</v>
          </cell>
          <cell r="J1488" t="str">
            <v>ATENCION A LA CIUDADANIA</v>
          </cell>
          <cell r="K1488" t="str">
            <v>Olga Lucia Mesa Moreno</v>
          </cell>
          <cell r="L1488" t="str">
            <v>Activo</v>
          </cell>
          <cell r="N1488" t="str">
            <v>E-MAIL</v>
          </cell>
          <cell r="O1488" t="str">
            <v>DERECHO DE PETICION DE INTERES PARTICULAR</v>
          </cell>
          <cell r="P1488" t="str">
            <v>En tramite - Por traslado</v>
          </cell>
          <cell r="Q1488" t="str">
            <v>Solucionado - Por respuesta definitiva</v>
          </cell>
        </row>
        <row r="1489">
          <cell r="A1489">
            <v>5445502024</v>
          </cell>
          <cell r="B1489" t="str">
            <v>GOBIERNO</v>
          </cell>
          <cell r="C1489" t="str">
            <v>ENTIDADES DISTRITALES</v>
          </cell>
          <cell r="D1489" t="str">
            <v>DEFENSORIA DEL ESPACIO PUBLICO</v>
          </cell>
          <cell r="E1489" t="str">
            <v>Oficina de Atencion a la Ciudadania | Puede Consolidar | Trasladar Entidades</v>
          </cell>
          <cell r="F1489" t="str">
            <v>AREA DE ATENCION A LA CIUDADANIA</v>
          </cell>
          <cell r="H1489" t="str">
            <v>ESPACIO PUBLICO</v>
          </cell>
          <cell r="I1489" t="str">
            <v>TRASLADO DE PETICION POR COMPETENCIA</v>
          </cell>
          <cell r="J1489" t="str">
            <v>TRASLADO A ENTIDADES DISTRITALES</v>
          </cell>
          <cell r="K1489" t="str">
            <v>Olga Lucia Mesa Moreno</v>
          </cell>
          <cell r="L1489" t="str">
            <v>Activo</v>
          </cell>
          <cell r="M1489" t="str">
            <v>PUNTO DE ATENCION Y RADICACION - PALACIO LIEVANO</v>
          </cell>
          <cell r="N1489" t="str">
            <v>BUZON</v>
          </cell>
          <cell r="O1489" t="str">
            <v>DERECHO DE PETICION DE INTERES PARTICULAR</v>
          </cell>
          <cell r="P1489" t="str">
            <v>En tramite - Por traslado</v>
          </cell>
          <cell r="Q1489" t="str">
            <v>Solucionado por asignar - Trasladar</v>
          </cell>
        </row>
        <row r="1490">
          <cell r="A1490">
            <v>5445502024</v>
          </cell>
          <cell r="B1490" t="str">
            <v>GOBIERNO</v>
          </cell>
          <cell r="C1490" t="str">
            <v>ENTIDADES DISTRITALES</v>
          </cell>
          <cell r="D1490" t="str">
            <v>DEFENSORIA DEL ESPACIO PUBLICO</v>
          </cell>
          <cell r="E1490" t="str">
            <v>Oficina de Atencion a la Ciudadania | Puede Consolidar | Trasladar Entidades</v>
          </cell>
          <cell r="F1490" t="str">
            <v>AREA DE ATENCION A LA CIUDADANIA</v>
          </cell>
          <cell r="H1490" t="str">
            <v>ESPACIO PUBLICO</v>
          </cell>
          <cell r="I1490" t="str">
            <v>TRASLADO DE PETICION POR COMPETENCIA</v>
          </cell>
          <cell r="J1490" t="str">
            <v>TRASLADO A ENTIDADES DISTRITALES</v>
          </cell>
          <cell r="K1490" t="str">
            <v>Olga Lucia Mesa Moreno</v>
          </cell>
          <cell r="L1490" t="str">
            <v>Activo</v>
          </cell>
          <cell r="M1490" t="str">
            <v>PUNTO DE ATENCION Y RADICACION - PALACIO LIEVANO</v>
          </cell>
          <cell r="N1490" t="str">
            <v>BUZON</v>
          </cell>
          <cell r="O1490" t="str">
            <v>DERECHO DE PETICION DE INTERES PARTICULAR</v>
          </cell>
          <cell r="P1490" t="str">
            <v>En tramite - Por traslado</v>
          </cell>
          <cell r="Q1490" t="str">
            <v>Solucionado por asignar - Trasladar</v>
          </cell>
        </row>
        <row r="1491">
          <cell r="A1491">
            <v>5445502024</v>
          </cell>
          <cell r="B1491" t="str">
            <v>GOBIERNO</v>
          </cell>
          <cell r="C1491" t="str">
            <v>ENTIDADES DISTRITALES</v>
          </cell>
          <cell r="D1491" t="str">
            <v>DEFENSORIA DEL ESPACIO PUBLICO</v>
          </cell>
          <cell r="E1491" t="str">
            <v>Puede Consolidar | Trasladar Entidades</v>
          </cell>
          <cell r="F1491" t="str">
            <v>SUBDIRECCION DE GESTION INMOBILIARIA Y DEL ESPACIO PUBLICO</v>
          </cell>
          <cell r="H1491" t="str">
            <v>ESPACIO PUBLICO</v>
          </cell>
          <cell r="I1491" t="str">
            <v>ESPACIO PUBLICO</v>
          </cell>
          <cell r="J1491" t="str">
            <v>RECUPERACION DEL ESPACIO PUBLICO</v>
          </cell>
          <cell r="K1491" t="str">
            <v>HERNANDO  RODRIGUEZ MARTINEZ</v>
          </cell>
          <cell r="L1491" t="str">
            <v>Activo</v>
          </cell>
          <cell r="M1491" t="str">
            <v>PUNTO DE ATENCION Y RADICACION - PALACIO LIEVANO</v>
          </cell>
          <cell r="N1491" t="str">
            <v>BUZON</v>
          </cell>
          <cell r="O1491" t="str">
            <v>DERECHO DE PETICION DE INTERES PARTICULAR</v>
          </cell>
          <cell r="P1491" t="str">
            <v>En tramite por asignar - trasladar</v>
          </cell>
          <cell r="Q1491" t="str">
            <v>Solucionado - Por respuesta definitiva</v>
          </cell>
        </row>
        <row r="1492">
          <cell r="A1492">
            <v>5449502024</v>
          </cell>
          <cell r="B1492" t="str">
            <v>GOBIERNO</v>
          </cell>
          <cell r="C1492" t="str">
            <v>ENTIDADES DISTRITALES</v>
          </cell>
          <cell r="D1492" t="str">
            <v>DEFENSORIA DEL ESPACIO PUBLICO</v>
          </cell>
          <cell r="E1492" t="str">
            <v>Oficina de Atencion a la Ciudadania | Puede Consolidar | Trasladar Entidades</v>
          </cell>
          <cell r="F1492" t="str">
            <v>AREA DE ATENCION A LA CIUDADANIA</v>
          </cell>
          <cell r="K1492" t="str">
            <v>NANCY PATRICIA CASTRO PINTO</v>
          </cell>
          <cell r="L1492" t="str">
            <v>Activo</v>
          </cell>
          <cell r="M1492" t="str">
            <v>SUPERCADE CAD</v>
          </cell>
          <cell r="N1492" t="str">
            <v>E-MAIL</v>
          </cell>
          <cell r="O1492" t="str">
            <v>DERECHO DE PETICION DE INTERES GENERAL</v>
          </cell>
          <cell r="P1492" t="str">
            <v>Registro para asignacion</v>
          </cell>
          <cell r="Q1492" t="str">
            <v>Solucionado - Registro con preclasificacion</v>
          </cell>
        </row>
        <row r="1493">
          <cell r="A1493">
            <v>5449502024</v>
          </cell>
          <cell r="B1493" t="str">
            <v>GOBIERNO</v>
          </cell>
          <cell r="C1493" t="str">
            <v>ENTIDADES DISTRITALES</v>
          </cell>
          <cell r="D1493" t="str">
            <v>DEFENSORIA DEL ESPACIO PUBLICO</v>
          </cell>
          <cell r="E1493" t="str">
            <v>Oficina de Atencion a la Ciudadania | Puede Consolidar | Trasladar Entidades</v>
          </cell>
          <cell r="F1493" t="str">
            <v>AREA DE ATENCION A LA CIUDADANIA</v>
          </cell>
          <cell r="H1493" t="str">
            <v>ESPACIO PUBLICO</v>
          </cell>
          <cell r="I1493" t="str">
            <v>ESPACIO PUBLICO</v>
          </cell>
          <cell r="J1493" t="str">
            <v>ASESORIA EN LA ADMINISTRACION Y SOSTENIBILIDAD DEL ESPACIO PUBLICO</v>
          </cell>
          <cell r="K1493" t="str">
            <v>NANCY PATRICIA CASTRO PINTO</v>
          </cell>
          <cell r="L1493" t="str">
            <v>Activo</v>
          </cell>
          <cell r="M1493" t="str">
            <v>SUPERCADE CAD</v>
          </cell>
          <cell r="N1493" t="str">
            <v>E-MAIL</v>
          </cell>
          <cell r="O1493" t="str">
            <v>DERECHO DE PETICION DE INTERES GENERAL</v>
          </cell>
          <cell r="P1493" t="str">
            <v>Registro - con preclasificacion</v>
          </cell>
          <cell r="Q1493" t="str">
            <v>Solucionado - Por traslado</v>
          </cell>
        </row>
        <row r="1494">
          <cell r="A1494">
            <v>5449502024</v>
          </cell>
          <cell r="B1494" t="str">
            <v>GOBIERNO</v>
          </cell>
          <cell r="C1494" t="str">
            <v>ENTIDADES DISTRITALES</v>
          </cell>
          <cell r="D1494" t="str">
            <v>DEFENSORIA DEL ESPACIO PUBLICO</v>
          </cell>
          <cell r="E1494" t="str">
            <v>Oficina de Atencion a la Ciudadania | Puede Consolidar | Trasladar Entidades</v>
          </cell>
          <cell r="F1494" t="str">
            <v>AREA DE ATENCION A LA CIUDADANIA</v>
          </cell>
          <cell r="H1494" t="str">
            <v>ESPACIO PUBLICO</v>
          </cell>
          <cell r="I1494" t="str">
            <v>ESPACIO PUBLICO</v>
          </cell>
          <cell r="J1494" t="str">
            <v>ASESORIA EN LA ADMINISTRACION Y SOSTENIBILIDAD DEL ESPACIO PUBLICO</v>
          </cell>
          <cell r="K1494" t="str">
            <v>NANCY PATRICIA CASTRO PINTO</v>
          </cell>
          <cell r="L1494" t="str">
            <v>Activo</v>
          </cell>
          <cell r="M1494" t="str">
            <v>SUPERCADE CAD</v>
          </cell>
          <cell r="N1494" t="str">
            <v>E-MAIL</v>
          </cell>
          <cell r="O1494" t="str">
            <v>DERECHO DE PETICION DE INTERES GENERAL</v>
          </cell>
          <cell r="P1494" t="str">
            <v>Registro - con preclasificacion</v>
          </cell>
          <cell r="Q1494" t="str">
            <v>Solucionado - Por traslado</v>
          </cell>
        </row>
        <row r="1495">
          <cell r="A1495">
            <v>5452432024</v>
          </cell>
          <cell r="B1495" t="str">
            <v>GOBIERNO</v>
          </cell>
          <cell r="C1495" t="str">
            <v>ENTIDADES DISTRITALES</v>
          </cell>
          <cell r="D1495" t="str">
            <v>DEFENSORIA DEL ESPACIO PUBLICO</v>
          </cell>
          <cell r="E1495" t="str">
            <v>Oficina de Atencion a la Ciudadania | Puede Consolidar | Trasladar Entidades</v>
          </cell>
          <cell r="F1495" t="str">
            <v>AREA DE ATENCION A LA CIUDADANIA</v>
          </cell>
          <cell r="K1495" t="str">
            <v>NANCY PATRICIA CASTRO PINTO</v>
          </cell>
          <cell r="L1495" t="str">
            <v>Activo</v>
          </cell>
          <cell r="M1495" t="str">
            <v>SUPERCADE CAD</v>
          </cell>
          <cell r="N1495" t="str">
            <v>PRESENCIAL</v>
          </cell>
          <cell r="O1495" t="str">
            <v>DERECHO DE PETICION DE INTERES GENERAL</v>
          </cell>
          <cell r="P1495" t="str">
            <v>Registro para asignacion</v>
          </cell>
          <cell r="Q1495" t="str">
            <v>Solucionado - Registro con preclasificacion</v>
          </cell>
        </row>
        <row r="1496">
          <cell r="A1496">
            <v>5452432024</v>
          </cell>
          <cell r="B1496" t="str">
            <v>GOBIERNO</v>
          </cell>
          <cell r="C1496" t="str">
            <v>ENTIDADES DISTRITALES</v>
          </cell>
          <cell r="D1496" t="str">
            <v>DEFENSORIA DEL ESPACIO PUBLICO</v>
          </cell>
          <cell r="E1496" t="str">
            <v>Oficina de Atencion a la Ciudadania | Puede Consolidar | Trasladar Entidades</v>
          </cell>
          <cell r="F1496" t="str">
            <v>AREA DE ATENCION A LA CIUDADANIA</v>
          </cell>
          <cell r="H1496" t="str">
            <v>ESPACIO PUBLICO</v>
          </cell>
          <cell r="I1496" t="str">
            <v>ESPACIO PUBLICO</v>
          </cell>
          <cell r="J1496" t="str">
            <v>RECUPERACION DEL ESPACIO PUBLICO</v>
          </cell>
          <cell r="K1496" t="str">
            <v>NANCY PATRICIA CASTRO PINTO</v>
          </cell>
          <cell r="L1496" t="str">
            <v>Activo</v>
          </cell>
          <cell r="M1496" t="str">
            <v>SUPERCADE CAD</v>
          </cell>
          <cell r="N1496" t="str">
            <v>PRESENCIAL</v>
          </cell>
          <cell r="O1496" t="str">
            <v>DERECHO DE PETICION DE INTERES GENERAL</v>
          </cell>
          <cell r="P1496" t="str">
            <v>Registro - con preclasificacion</v>
          </cell>
          <cell r="Q1496" t="str">
            <v>Solucionado - Por traslado</v>
          </cell>
        </row>
        <row r="1497">
          <cell r="A1497">
            <v>5452432024</v>
          </cell>
          <cell r="B1497" t="str">
            <v>GOBIERNO</v>
          </cell>
          <cell r="C1497" t="str">
            <v>ENTIDADES DISTRITALES</v>
          </cell>
          <cell r="D1497" t="str">
            <v>DEFENSORIA DEL ESPACIO PUBLICO</v>
          </cell>
          <cell r="E1497" t="str">
            <v>Oficina de Atencion a la Ciudadania | Puede Consolidar | Trasladar Entidades</v>
          </cell>
          <cell r="F1497" t="str">
            <v>AREA DE ATENCION A LA CIUDADANIA</v>
          </cell>
          <cell r="H1497" t="str">
            <v>ESPACIO PUBLICO</v>
          </cell>
          <cell r="I1497" t="str">
            <v>ESPACIO PUBLICO</v>
          </cell>
          <cell r="J1497" t="str">
            <v>RECUPERACION DEL ESPACIO PUBLICO</v>
          </cell>
          <cell r="K1497" t="str">
            <v>NANCY PATRICIA CASTRO PINTO</v>
          </cell>
          <cell r="L1497" t="str">
            <v>Activo</v>
          </cell>
          <cell r="M1497" t="str">
            <v>SUPERCADE CAD</v>
          </cell>
          <cell r="N1497" t="str">
            <v>PRESENCIAL</v>
          </cell>
          <cell r="O1497" t="str">
            <v>DERECHO DE PETICION DE INTERES GENERAL</v>
          </cell>
          <cell r="P1497" t="str">
            <v>Registro - con preclasificacion</v>
          </cell>
          <cell r="Q1497" t="str">
            <v>Solucionado - Por traslado</v>
          </cell>
        </row>
        <row r="1498">
          <cell r="A1498">
            <v>5452432024</v>
          </cell>
          <cell r="B1498" t="str">
            <v>GOBIERNO</v>
          </cell>
          <cell r="C1498" t="str">
            <v>ENTIDADES DISTRITALES</v>
          </cell>
          <cell r="D1498" t="str">
            <v>DEFENSORIA DEL ESPACIO PUBLICO</v>
          </cell>
          <cell r="E1498" t="str">
            <v>Oficina de Atencion a la Ciudadania | Puede Consolidar | Trasladar Entidades</v>
          </cell>
          <cell r="F1498" t="str">
            <v>AREA DE ATENCION A LA CIUDADANIA</v>
          </cell>
          <cell r="H1498" t="str">
            <v>ESPACIO PUBLICO</v>
          </cell>
          <cell r="I1498" t="str">
            <v>ESPACIO PUBLICO</v>
          </cell>
          <cell r="J1498" t="str">
            <v>RECUPERACION DEL ESPACIO PUBLICO</v>
          </cell>
          <cell r="K1498" t="str">
            <v>NANCY PATRICIA CASTRO PINTO</v>
          </cell>
          <cell r="L1498" t="str">
            <v>Activo</v>
          </cell>
          <cell r="M1498" t="str">
            <v>SUPERCADE CAD</v>
          </cell>
          <cell r="N1498" t="str">
            <v>PRESENCIAL</v>
          </cell>
          <cell r="O1498" t="str">
            <v>DERECHO DE PETICION DE INTERES GENERAL</v>
          </cell>
          <cell r="P1498" t="str">
            <v>Registro - con preclasificacion</v>
          </cell>
          <cell r="Q1498" t="str">
            <v>Solucionado - Por traslado</v>
          </cell>
        </row>
        <row r="1499">
          <cell r="A1499">
            <v>5452432024</v>
          </cell>
          <cell r="B1499" t="str">
            <v>GOBIERNO</v>
          </cell>
          <cell r="C1499" t="str">
            <v>ENTIDADES DISTRITALES</v>
          </cell>
          <cell r="D1499" t="str">
            <v>DEFENSORIA DEL ESPACIO PUBLICO</v>
          </cell>
          <cell r="E1499" t="str">
            <v>Oficina de Atencion a la Ciudadania | Puede Consolidar | Trasladar Entidades</v>
          </cell>
          <cell r="F1499" t="str">
            <v>AREA DE ATENCION A LA CIUDADANIA</v>
          </cell>
          <cell r="H1499" t="str">
            <v>ESPACIO PUBLICO</v>
          </cell>
          <cell r="I1499" t="str">
            <v>ESPACIO PUBLICO</v>
          </cell>
          <cell r="J1499" t="str">
            <v>RECUPERACION DEL ESPACIO PUBLICO</v>
          </cell>
          <cell r="K1499" t="str">
            <v>NANCY PATRICIA CASTRO PINTO</v>
          </cell>
          <cell r="L1499" t="str">
            <v>Activo</v>
          </cell>
          <cell r="M1499" t="str">
            <v>SUPERCADE CAD</v>
          </cell>
          <cell r="N1499" t="str">
            <v>PRESENCIAL</v>
          </cell>
          <cell r="O1499" t="str">
            <v>DERECHO DE PETICION DE INTERES GENERAL</v>
          </cell>
          <cell r="P1499" t="str">
            <v>Registro - con preclasificacion</v>
          </cell>
          <cell r="Q1499" t="str">
            <v>Solucionado - Por traslado</v>
          </cell>
        </row>
        <row r="1500">
          <cell r="A1500">
            <v>5453262024</v>
          </cell>
          <cell r="B1500" t="str">
            <v>GOBIERNO</v>
          </cell>
          <cell r="C1500" t="str">
            <v>ENTIDADES DISTRITALES</v>
          </cell>
          <cell r="D1500" t="str">
            <v>DEFENSORIA DEL ESPACIO PUBLICO</v>
          </cell>
          <cell r="E1500" t="str">
            <v>Oficina de Atencion a la Ciudadania | Puede Consolidar | Trasladar Entidades</v>
          </cell>
          <cell r="F1500" t="str">
            <v>AREA DE ATENCION A LA CIUDADANIA</v>
          </cell>
          <cell r="H1500" t="str">
            <v>ESPACIO PUBLICO</v>
          </cell>
          <cell r="I1500" t="str">
            <v>TRASLADO DE PETICION POR COMPETENCIA</v>
          </cell>
          <cell r="J1500" t="str">
            <v>TRASLADO A ENTIDADES DISTRITALES</v>
          </cell>
          <cell r="K1500" t="str">
            <v>Olga Lucia Mesa Moreno</v>
          </cell>
          <cell r="L1500" t="str">
            <v>Activo</v>
          </cell>
          <cell r="N1500" t="str">
            <v>WEB</v>
          </cell>
          <cell r="O1500" t="str">
            <v>DERECHO DE PETICION DE INTERES GENERAL</v>
          </cell>
          <cell r="P1500" t="str">
            <v>Registro - con preclasificacion</v>
          </cell>
          <cell r="Q1500" t="str">
            <v>Solucionado - Por traslado</v>
          </cell>
        </row>
        <row r="1501">
          <cell r="A1501">
            <v>5453262024</v>
          </cell>
          <cell r="B1501" t="str">
            <v>GOBIERNO</v>
          </cell>
          <cell r="C1501" t="str">
            <v>ENTIDADES DISTRITALES</v>
          </cell>
          <cell r="D1501" t="str">
            <v>DEFENSORIA DEL ESPACIO PUBLICO</v>
          </cell>
          <cell r="E1501" t="str">
            <v>Oficina de Atencion a la Ciudadania | Puede Consolidar | Trasladar Entidades</v>
          </cell>
          <cell r="F1501" t="str">
            <v>AREA DE ATENCION A LA CIUDADANIA</v>
          </cell>
          <cell r="H1501" t="str">
            <v>ESPACIO PUBLICO</v>
          </cell>
          <cell r="I1501" t="str">
            <v>TRASLADO DE PETICION POR COMPETENCIA</v>
          </cell>
          <cell r="J1501" t="str">
            <v>TRASLADO A ENTIDADES DISTRITALES</v>
          </cell>
          <cell r="K1501" t="str">
            <v>Olga Lucia Mesa Moreno</v>
          </cell>
          <cell r="L1501" t="str">
            <v>Activo</v>
          </cell>
          <cell r="N1501" t="str">
            <v>WEB</v>
          </cell>
          <cell r="O1501" t="str">
            <v>DERECHO DE PETICION DE INTERES GENERAL</v>
          </cell>
          <cell r="P1501" t="str">
            <v>Registro - con preclasificacion</v>
          </cell>
          <cell r="Q1501" t="str">
            <v>Solucionado - Por traslado</v>
          </cell>
        </row>
        <row r="1502">
          <cell r="A1502">
            <v>5454402024</v>
          </cell>
          <cell r="B1502" t="str">
            <v>GOBIERNO</v>
          </cell>
          <cell r="C1502" t="str">
            <v>ENTIDADES DISTRITALES</v>
          </cell>
          <cell r="D1502" t="str">
            <v>DEFENSORIA DEL ESPACIO PUBLICO</v>
          </cell>
          <cell r="E1502" t="str">
            <v>Oficina de Atencion a la Ciudadania | Puede Consolidar | Trasladar Entidades</v>
          </cell>
          <cell r="F1502" t="str">
            <v>AREA DE ATENCION A LA CIUDADANIA</v>
          </cell>
          <cell r="H1502" t="str">
            <v>ESPACIO PUBLICO</v>
          </cell>
          <cell r="I1502" t="str">
            <v>TRASLADO DE PETICION POR COMPETENCIA</v>
          </cell>
          <cell r="J1502" t="str">
            <v>TRASLADO A ENTIDADES DISTRITALES</v>
          </cell>
          <cell r="K1502" t="str">
            <v>Olga Lucia Mesa Moreno</v>
          </cell>
          <cell r="L1502" t="str">
            <v>Activo</v>
          </cell>
          <cell r="M1502" t="str">
            <v>PUNTO DE ATENCION Y RADICACION - PALACIO LIEVANO</v>
          </cell>
          <cell r="N1502" t="str">
            <v>BUZON</v>
          </cell>
          <cell r="O1502" t="str">
            <v>DERECHO DE PETICION DE INTERES GENERAL</v>
          </cell>
          <cell r="P1502" t="str">
            <v>En tramite - Por traslado</v>
          </cell>
          <cell r="Q1502" t="str">
            <v>Solucionado por asignar - Trasladar</v>
          </cell>
        </row>
        <row r="1503">
          <cell r="A1503">
            <v>5454402024</v>
          </cell>
          <cell r="B1503" t="str">
            <v>GOBIERNO</v>
          </cell>
          <cell r="C1503" t="str">
            <v>ENTIDADES DISTRITALES</v>
          </cell>
          <cell r="D1503" t="str">
            <v>DEFENSORIA DEL ESPACIO PUBLICO</v>
          </cell>
          <cell r="E1503" t="str">
            <v>Puede Consolidar | Trasladar Entidades</v>
          </cell>
          <cell r="F1503" t="str">
            <v>SUBDIRECCION DE GESTION INMOBILIARIA Y DEL ESPACIO PUBLICO</v>
          </cell>
          <cell r="H1503" t="str">
            <v>ESPACIO PUBLICO</v>
          </cell>
          <cell r="I1503" t="str">
            <v>ESPACIO PUBLICO</v>
          </cell>
          <cell r="J1503" t="str">
            <v>ASESORIA EN LA ADMINISTRACION Y SOSTENIBILIDAD DEL ESPACIO PUBLICO</v>
          </cell>
          <cell r="K1503" t="str">
            <v>HERNANDO  RODRIGUEZ MARTINEZ</v>
          </cell>
          <cell r="L1503" t="str">
            <v>Activo</v>
          </cell>
          <cell r="M1503" t="str">
            <v>PUNTO DE ATENCION Y RADICACION - PALACIO LIEVANO</v>
          </cell>
          <cell r="N1503" t="str">
            <v>BUZON</v>
          </cell>
          <cell r="O1503" t="str">
            <v>DERECHO DE PETICION DE INTERES GENERAL</v>
          </cell>
          <cell r="P1503" t="str">
            <v>En tramite por asignar - trasladar</v>
          </cell>
          <cell r="Q1503" t="str">
            <v>Solucionado - Por respuesta definitiva</v>
          </cell>
        </row>
        <row r="1504">
          <cell r="A1504">
            <v>5456222024</v>
          </cell>
          <cell r="B1504" t="str">
            <v>GOBIERNO</v>
          </cell>
          <cell r="C1504" t="str">
            <v>ENTIDADES DISTRITALES</v>
          </cell>
          <cell r="D1504" t="str">
            <v>DEFENSORIA DEL ESPACIO PUBLICO</v>
          </cell>
          <cell r="E1504" t="str">
            <v>Oficina de Atencion a la Ciudadania | Puede Consolidar | Trasladar Entidades</v>
          </cell>
          <cell r="F1504" t="str">
            <v>AREA DE ATENCION A LA CIUDADANIA</v>
          </cell>
          <cell r="H1504" t="str">
            <v>ESPACIO PUBLICO</v>
          </cell>
          <cell r="I1504" t="str">
            <v>TRASLADO DE PETICION POR COMPETENCIA</v>
          </cell>
          <cell r="J1504" t="str">
            <v>TRASLADO A ENTIDADES DISTRITALES</v>
          </cell>
          <cell r="K1504" t="str">
            <v>Olga Lucia Mesa Moreno</v>
          </cell>
          <cell r="L1504" t="str">
            <v>Activo</v>
          </cell>
          <cell r="N1504" t="str">
            <v>WEB</v>
          </cell>
          <cell r="O1504" t="str">
            <v>DERECHO DE PETICION DE INTERES GENERAL</v>
          </cell>
          <cell r="P1504" t="str">
            <v>Registro - con preclasificacion</v>
          </cell>
          <cell r="Q1504" t="str">
            <v>Solucionado - Por traslado</v>
          </cell>
        </row>
        <row r="1505">
          <cell r="A1505">
            <v>5456292024</v>
          </cell>
          <cell r="B1505" t="str">
            <v>GOBIERNO</v>
          </cell>
          <cell r="C1505" t="str">
            <v>ENTIDADES DISTRITALES</v>
          </cell>
          <cell r="D1505" t="str">
            <v>DEFENSORIA DEL ESPACIO PUBLICO</v>
          </cell>
          <cell r="E1505" t="str">
            <v>Oficina de Atencion a la Ciudadania | Puede Consolidar | Trasladar Entidades</v>
          </cell>
          <cell r="F1505" t="str">
            <v>AREA DE ATENCION A LA CIUDADANIA</v>
          </cell>
          <cell r="H1505" t="str">
            <v>ESPACIO PUBLICO</v>
          </cell>
          <cell r="I1505" t="str">
            <v>SERVICIO A LA CIUDADANIA</v>
          </cell>
          <cell r="J1505" t="str">
            <v>ATENCION A LA CIUDADANIA</v>
          </cell>
          <cell r="K1505" t="str">
            <v>Olga Lucia Mesa Moreno</v>
          </cell>
          <cell r="L1505" t="str">
            <v>Activo</v>
          </cell>
          <cell r="N1505" t="str">
            <v>WEB</v>
          </cell>
          <cell r="O1505" t="str">
            <v>DERECHO DE PETICION DE INTERES GENERAL</v>
          </cell>
          <cell r="P1505" t="str">
            <v>En tramite por asignar - trasladar</v>
          </cell>
          <cell r="Q1505" t="str">
            <v>Cerrado - Por no competencia</v>
          </cell>
        </row>
        <row r="1506">
          <cell r="A1506">
            <v>5457702024</v>
          </cell>
          <cell r="B1506" t="str">
            <v>GOBIERNO</v>
          </cell>
          <cell r="C1506" t="str">
            <v>ENTIDADES DISTRITALES</v>
          </cell>
          <cell r="D1506" t="str">
            <v>DEFENSORIA DEL ESPACIO PUBLICO</v>
          </cell>
          <cell r="E1506" t="str">
            <v>Es Control Interno Disciplinario? | Puede Consolidar | Trasladar Entidades</v>
          </cell>
          <cell r="F1506" t="str">
            <v>OFICINA DE CONTROL DISCIPLINARIO INTERNO</v>
          </cell>
          <cell r="H1506" t="str">
            <v>ESPACIO PUBLICO</v>
          </cell>
          <cell r="I1506" t="str">
            <v>ESPACIO PUBLICO</v>
          </cell>
          <cell r="J1506" t="str">
            <v>ESTUDIO DE LA VIABILIDAD DE LAS SOLICITUDES DE ADMINISTRACION DE BIENES PUBLICOS</v>
          </cell>
          <cell r="K1506" t="str">
            <v>LILIANA PATRICIA ESCOBAR MORALES</v>
          </cell>
          <cell r="L1506" t="str">
            <v>Activo</v>
          </cell>
          <cell r="N1506" t="str">
            <v>WEB</v>
          </cell>
          <cell r="O1506" t="str">
            <v>DERECHO DE PETICION DE INTERES PARTICULAR</v>
          </cell>
          <cell r="P1506" t="str">
            <v>Registro - con preclasificacion</v>
          </cell>
          <cell r="Q1506" t="str">
            <v>Solucionado - Por asignacion</v>
          </cell>
        </row>
        <row r="1507">
          <cell r="A1507">
            <v>5457702024</v>
          </cell>
          <cell r="B1507" t="str">
            <v>GOBIERNO</v>
          </cell>
          <cell r="C1507" t="str">
            <v>ENTIDADES DISTRITALES</v>
          </cell>
          <cell r="D1507" t="str">
            <v>DEFENSORIA DEL ESPACIO PUBLICO</v>
          </cell>
          <cell r="E1507" t="str">
            <v>Oficina de Atencion a la Ciudadania | Puede Consolidar | Trasladar Entidades</v>
          </cell>
          <cell r="F1507" t="str">
            <v>AREA DE ATENCION A LA CIUDADANIA</v>
          </cell>
          <cell r="H1507" t="str">
            <v>ESPACIO PUBLICO</v>
          </cell>
          <cell r="I1507" t="str">
            <v>ESPACIO PUBLICO</v>
          </cell>
          <cell r="J1507" t="str">
            <v>ESTUDIO DE LA VIABILIDAD DE LAS SOLICITUDES DE ADMINISTRACION DE BIENES PUBLICOS</v>
          </cell>
          <cell r="K1507" t="str">
            <v>Olga Lucia Mesa Moreno</v>
          </cell>
          <cell r="L1507" t="str">
            <v>Activo</v>
          </cell>
          <cell r="N1507" t="str">
            <v>WEB</v>
          </cell>
          <cell r="O1507" t="str">
            <v>DERECHO DE PETICION DE INTERES PARTICULAR</v>
          </cell>
          <cell r="P1507" t="str">
            <v>En tramite - Por asignacion</v>
          </cell>
          <cell r="Q1507" t="str">
            <v>Solucionado - Por asignacion</v>
          </cell>
        </row>
        <row r="1508">
          <cell r="A1508">
            <v>5457702024</v>
          </cell>
          <cell r="B1508" t="str">
            <v>GOBIERNO</v>
          </cell>
          <cell r="C1508" t="str">
            <v>ENTIDADES DISTRITALES</v>
          </cell>
          <cell r="D1508" t="str">
            <v>DEFENSORIA DEL ESPACIO PUBLICO</v>
          </cell>
          <cell r="E1508" t="str">
            <v>Puede Consolidar | Trasladar Entidades</v>
          </cell>
          <cell r="F1508" t="str">
            <v>SUBDIRECCION DE GESTION INMOBILIARIA Y DEL ESPACIO PUBLICO</v>
          </cell>
          <cell r="H1508" t="str">
            <v>ESPACIO PUBLICO</v>
          </cell>
          <cell r="I1508" t="str">
            <v>ESPACIO PUBLICO</v>
          </cell>
          <cell r="J1508" t="str">
            <v>ESTUDIO DE LA VIABILIDAD DE LAS SOLICITUDES DE ADMINISTRACION DE BIENES PUBLICOS</v>
          </cell>
          <cell r="K1508" t="str">
            <v>HERNANDO  RODRIGUEZ MARTINEZ</v>
          </cell>
          <cell r="L1508" t="str">
            <v>Activo</v>
          </cell>
          <cell r="N1508" t="str">
            <v>WEB</v>
          </cell>
          <cell r="O1508" t="str">
            <v>DERECHO DE PETICION DE INTERES PARTICULAR</v>
          </cell>
          <cell r="P1508" t="str">
            <v>En tramite - Por asignacion</v>
          </cell>
          <cell r="Q1508" t="str">
            <v>Solucionado - Por respuesta definitiva</v>
          </cell>
        </row>
        <row r="1509">
          <cell r="A1509">
            <v>5458562024</v>
          </cell>
          <cell r="B1509" t="str">
            <v>GOBIERNO</v>
          </cell>
          <cell r="C1509" t="str">
            <v>ENTIDADES DISTRITALES</v>
          </cell>
          <cell r="D1509" t="str">
            <v>DEFENSORIA DEL ESPACIO PUBLICO</v>
          </cell>
          <cell r="E1509" t="str">
            <v>Oficina de Atencion a la Ciudadania | Puede Consolidar | Trasladar Entidades</v>
          </cell>
          <cell r="F1509" t="str">
            <v>AREA DE ATENCION A LA CIUDADANIA</v>
          </cell>
          <cell r="H1509" t="str">
            <v>ESPACIO PUBLICO</v>
          </cell>
          <cell r="I1509" t="str">
            <v>SERVICIO A LA CIUDADANIA</v>
          </cell>
          <cell r="J1509" t="str">
            <v>ATENCION A LA CIUDADANIA</v>
          </cell>
          <cell r="K1509" t="str">
            <v>Olga Lucia Mesa Moreno</v>
          </cell>
          <cell r="L1509" t="str">
            <v>Activo</v>
          </cell>
          <cell r="M1509" t="str">
            <v>WEB SERVICE</v>
          </cell>
          <cell r="N1509" t="str">
            <v>E-MAIL</v>
          </cell>
          <cell r="O1509" t="str">
            <v>DERECHO DE PETICION DE INTERES GENERAL</v>
          </cell>
          <cell r="P1509" t="str">
            <v>En tramite - Por traslado</v>
          </cell>
          <cell r="Q1509" t="str">
            <v>Cerrado - Por no competencia</v>
          </cell>
        </row>
        <row r="1510">
          <cell r="A1510">
            <v>5461682024</v>
          </cell>
          <cell r="B1510" t="str">
            <v>GOBIERNO</v>
          </cell>
          <cell r="C1510" t="str">
            <v>ENTIDADES DISTRITALES</v>
          </cell>
          <cell r="D1510" t="str">
            <v>DEFENSORIA DEL ESPACIO PUBLICO</v>
          </cell>
          <cell r="E1510" t="str">
            <v>Oficina de Atencion a la Ciudadania | Puede Consolidar | Trasladar Entidades</v>
          </cell>
          <cell r="F1510" t="str">
            <v>AREA DE ATENCION A LA CIUDADANIA</v>
          </cell>
          <cell r="H1510" t="str">
            <v>ESPACIO PUBLICO</v>
          </cell>
          <cell r="I1510" t="str">
            <v>SERVICIO A LA CIUDADANIA</v>
          </cell>
          <cell r="J1510" t="str">
            <v>ATENCION A LA CIUDADANIA</v>
          </cell>
          <cell r="K1510" t="str">
            <v>Olga Lucia Mesa Moreno</v>
          </cell>
          <cell r="L1510" t="str">
            <v>Activo</v>
          </cell>
          <cell r="N1510" t="str">
            <v>WEB</v>
          </cell>
          <cell r="O1510" t="str">
            <v>DERECHO DE PETICION DE INTERES GENERAL</v>
          </cell>
          <cell r="P1510" t="str">
            <v>Registro - con preclasificacion</v>
          </cell>
          <cell r="Q1510" t="str">
            <v>Cancelado - Por no peticion</v>
          </cell>
        </row>
        <row r="1511">
          <cell r="A1511">
            <v>5463662024</v>
          </cell>
          <cell r="B1511" t="str">
            <v>GOBIERNO</v>
          </cell>
          <cell r="C1511" t="str">
            <v>ENTIDADES DISTRITALES</v>
          </cell>
          <cell r="D1511" t="str">
            <v>DEFENSORIA DEL ESPACIO PUBLICO</v>
          </cell>
          <cell r="E1511" t="str">
            <v>Oficina de Atencion a la Ciudadania | Puede Consolidar | Trasladar Entidades</v>
          </cell>
          <cell r="F1511" t="str">
            <v>AREA DE ATENCION A LA CIUDADANIA</v>
          </cell>
          <cell r="H1511" t="str">
            <v>ESPACIO PUBLICO</v>
          </cell>
          <cell r="I1511" t="str">
            <v>TRASLADO DE PETICION POR COMPETENCIA</v>
          </cell>
          <cell r="J1511" t="str">
            <v>TRASLADO A ENTIDADES DISTRITALES</v>
          </cell>
          <cell r="K1511" t="str">
            <v>Olga Lucia Mesa Moreno</v>
          </cell>
          <cell r="L1511" t="str">
            <v>Activo</v>
          </cell>
          <cell r="N1511" t="str">
            <v>WEB</v>
          </cell>
          <cell r="O1511" t="str">
            <v>DERECHO DE PETICION DE INTERES PARTICULAR</v>
          </cell>
          <cell r="P1511" t="str">
            <v>Registro - con preclasificacion</v>
          </cell>
          <cell r="Q1511" t="str">
            <v>Solucionado por asignar - Trasladar</v>
          </cell>
        </row>
        <row r="1512">
          <cell r="A1512">
            <v>5463662024</v>
          </cell>
          <cell r="B1512" t="str">
            <v>GOBIERNO</v>
          </cell>
          <cell r="C1512" t="str">
            <v>ENTIDADES DISTRITALES</v>
          </cell>
          <cell r="D1512" t="str">
            <v>DEFENSORIA DEL ESPACIO PUBLICO</v>
          </cell>
          <cell r="E1512" t="str">
            <v>Puede Consolidar | Trasladar Entidades</v>
          </cell>
          <cell r="F1512" t="str">
            <v>SUBDIRECCION DE REGISTRO INMOBILIARIO</v>
          </cell>
          <cell r="H1512" t="str">
            <v>ESPACIO PUBLICO</v>
          </cell>
          <cell r="I1512" t="str">
            <v>ESPACIO PUBLICO</v>
          </cell>
          <cell r="J1512" t="str">
            <v>ASESORIA EN LA ADMINISTRACION Y SOSTENIBILIDAD DEL ESPACIO PUBLICO</v>
          </cell>
          <cell r="K1512" t="str">
            <v>JUAN CAMILO MANTILLA GONZALEZ</v>
          </cell>
          <cell r="L1512" t="str">
            <v>Activo</v>
          </cell>
          <cell r="N1512" t="str">
            <v>WEB</v>
          </cell>
          <cell r="O1512" t="str">
            <v>DERECHO DE PETICION DE INTERES PARTICULAR</v>
          </cell>
          <cell r="P1512" t="str">
            <v>En tramite por asignar - trasladar</v>
          </cell>
          <cell r="Q1512" t="str">
            <v>Solucionado - Por respuesta definitiva</v>
          </cell>
        </row>
        <row r="1513">
          <cell r="A1513">
            <v>5463682024</v>
          </cell>
          <cell r="B1513" t="str">
            <v>GOBIERNO</v>
          </cell>
          <cell r="C1513" t="str">
            <v>ENTIDADES DISTRITALES</v>
          </cell>
          <cell r="D1513" t="str">
            <v>DEFENSORIA DEL ESPACIO PUBLICO</v>
          </cell>
          <cell r="E1513" t="str">
            <v>Oficina de Atencion a la Ciudadania | Puede Consolidar | Trasladar Entidades</v>
          </cell>
          <cell r="F1513" t="str">
            <v>AREA DE ATENCION A LA CIUDADANIA</v>
          </cell>
          <cell r="H1513" t="str">
            <v>ESPACIO PUBLICO</v>
          </cell>
          <cell r="I1513" t="str">
            <v>TRASLADO DE PETICION POR COMPETENCIA</v>
          </cell>
          <cell r="J1513" t="str">
            <v>TRASLADO A ENTIDADES DISTRITALES</v>
          </cell>
          <cell r="K1513" t="str">
            <v>Olga Lucia Mesa Moreno</v>
          </cell>
          <cell r="L1513" t="str">
            <v>Activo</v>
          </cell>
          <cell r="N1513" t="str">
            <v>WEB</v>
          </cell>
          <cell r="O1513" t="str">
            <v>DERECHO DE PETICION DE INTERES PARTICULAR</v>
          </cell>
          <cell r="P1513" t="str">
            <v>Registro - con preclasificacion</v>
          </cell>
          <cell r="Q1513" t="str">
            <v>Solucionado - Por traslado</v>
          </cell>
        </row>
        <row r="1514">
          <cell r="A1514">
            <v>5463932024</v>
          </cell>
          <cell r="B1514" t="str">
            <v>GOBIERNO</v>
          </cell>
          <cell r="C1514" t="str">
            <v>ENTIDADES DISTRITALES</v>
          </cell>
          <cell r="D1514" t="str">
            <v>DEFENSORIA DEL ESPACIO PUBLICO</v>
          </cell>
          <cell r="E1514" t="str">
            <v>Oficina de Atencion a la Ciudadania | Puede Consolidar | Trasladar Entidades</v>
          </cell>
          <cell r="F1514" t="str">
            <v>AREA DE ATENCION A LA CIUDADANIA</v>
          </cell>
          <cell r="H1514" t="str">
            <v>ESPACIO PUBLICO</v>
          </cell>
          <cell r="I1514" t="str">
            <v>TRASLADO DE PETICION POR COMPETENCIA</v>
          </cell>
          <cell r="J1514" t="str">
            <v>TRASLADO A ENTIDADES DISTRITALES</v>
          </cell>
          <cell r="K1514" t="str">
            <v>Olga Lucia Mesa Moreno</v>
          </cell>
          <cell r="L1514" t="str">
            <v>Activo</v>
          </cell>
          <cell r="N1514" t="str">
            <v>WEB</v>
          </cell>
          <cell r="O1514" t="str">
            <v>DERECHO DE PETICION DE INTERES GENERAL</v>
          </cell>
          <cell r="P1514" t="str">
            <v>En tramite - Por traslado</v>
          </cell>
          <cell r="Q1514" t="str">
            <v>Solucionado por asignar - Trasladar</v>
          </cell>
        </row>
        <row r="1515">
          <cell r="A1515">
            <v>5463932024</v>
          </cell>
          <cell r="B1515" t="str">
            <v>GOBIERNO</v>
          </cell>
          <cell r="C1515" t="str">
            <v>ENTIDADES DISTRITALES</v>
          </cell>
          <cell r="D1515" t="str">
            <v>DEFENSORIA DEL ESPACIO PUBLICO</v>
          </cell>
          <cell r="E1515" t="str">
            <v>Puede Consolidar | Trasladar Entidades</v>
          </cell>
          <cell r="F1515" t="str">
            <v>SUBDIRECCION DE GESTION INMOBILIARIA Y DEL ESPACIO PUBLICO</v>
          </cell>
          <cell r="H1515" t="str">
            <v>ESPACIO PUBLICO</v>
          </cell>
          <cell r="I1515" t="str">
            <v>ESPACIO PUBLICO</v>
          </cell>
          <cell r="J1515" t="str">
            <v>RECUPERACION DEL ESPACIO PUBLICO</v>
          </cell>
          <cell r="K1515" t="str">
            <v>HERNANDO  RODRIGUEZ MARTINEZ</v>
          </cell>
          <cell r="L1515" t="str">
            <v>Activo</v>
          </cell>
          <cell r="N1515" t="str">
            <v>WEB</v>
          </cell>
          <cell r="O1515" t="str">
            <v>DERECHO DE PETICION DE INTERES GENERAL</v>
          </cell>
          <cell r="P1515" t="str">
            <v>En tramite por asignar - trasladar</v>
          </cell>
          <cell r="Q1515" t="str">
            <v>Solucionado - Por respuesta definitiva</v>
          </cell>
        </row>
        <row r="1516">
          <cell r="A1516">
            <v>5464032024</v>
          </cell>
          <cell r="B1516" t="str">
            <v>GOBIERNO</v>
          </cell>
          <cell r="C1516" t="str">
            <v>ENTIDADES DISTRITALES</v>
          </cell>
          <cell r="D1516" t="str">
            <v>DEFENSORIA DEL ESPACIO PUBLICO</v>
          </cell>
          <cell r="E1516" t="str">
            <v>Oficina de Atencion a la Ciudadania | Puede Consolidar | Trasladar Entidades</v>
          </cell>
          <cell r="F1516" t="str">
            <v>AREA DE ATENCION A LA CIUDADANIA</v>
          </cell>
          <cell r="H1516" t="str">
            <v>ESPACIO PUBLICO</v>
          </cell>
          <cell r="I1516" t="str">
            <v>TRASLADO DE PETICION POR COMPETENCIA</v>
          </cell>
          <cell r="J1516" t="str">
            <v>TRASLADO A ENTIDADES DISTRITALES</v>
          </cell>
          <cell r="K1516" t="str">
            <v>Olga Lucia Mesa Moreno</v>
          </cell>
          <cell r="L1516" t="str">
            <v>Activo</v>
          </cell>
          <cell r="N1516" t="str">
            <v>WEB</v>
          </cell>
          <cell r="O1516" t="str">
            <v>DERECHO DE PETICION DE INTERES GENERAL</v>
          </cell>
          <cell r="P1516" t="str">
            <v>En tramite - Por traslado</v>
          </cell>
          <cell r="Q1516" t="str">
            <v>Solucionado por asignar - Trasladar</v>
          </cell>
        </row>
        <row r="1517">
          <cell r="A1517">
            <v>5464032024</v>
          </cell>
          <cell r="B1517" t="str">
            <v>GOBIERNO</v>
          </cell>
          <cell r="C1517" t="str">
            <v>ENTIDADES DISTRITALES</v>
          </cell>
          <cell r="D1517" t="str">
            <v>DEFENSORIA DEL ESPACIO PUBLICO</v>
          </cell>
          <cell r="E1517" t="str">
            <v>Puede Consolidar | Trasladar Entidades</v>
          </cell>
          <cell r="F1517" t="str">
            <v>SUBDIRECCION DE GESTION INMOBILIARIA Y DEL ESPACIO PUBLICO</v>
          </cell>
          <cell r="H1517" t="str">
            <v>ESPACIO PUBLICO</v>
          </cell>
          <cell r="I1517" t="str">
            <v>ESPACIO PUBLICO</v>
          </cell>
          <cell r="J1517" t="str">
            <v>RECUPERACION DEL ESPACIO PUBLICO</v>
          </cell>
          <cell r="K1517" t="str">
            <v>HERNANDO  RODRIGUEZ MARTINEZ</v>
          </cell>
          <cell r="L1517" t="str">
            <v>Activo</v>
          </cell>
          <cell r="N1517" t="str">
            <v>WEB</v>
          </cell>
          <cell r="O1517" t="str">
            <v>DERECHO DE PETICION DE INTERES GENERAL</v>
          </cell>
          <cell r="P1517" t="str">
            <v>En tramite por asignar - trasladar</v>
          </cell>
          <cell r="Q1517" t="str">
            <v>Solucionado - Por respuesta definitiva</v>
          </cell>
        </row>
        <row r="1518">
          <cell r="A1518">
            <v>5464142024</v>
          </cell>
          <cell r="B1518" t="str">
            <v>GOBIERNO</v>
          </cell>
          <cell r="C1518" t="str">
            <v>ENTIDADES DISTRITALES</v>
          </cell>
          <cell r="D1518" t="str">
            <v>DEFENSORIA DEL ESPACIO PUBLICO</v>
          </cell>
          <cell r="E1518" t="str">
            <v>Oficina de Atencion a la Ciudadania | Puede Consolidar | Trasladar Entidades</v>
          </cell>
          <cell r="F1518" t="str">
            <v>AREA DE ATENCION A LA CIUDADANIA</v>
          </cell>
          <cell r="H1518" t="str">
            <v>ESPACIO PUBLICO</v>
          </cell>
          <cell r="I1518" t="str">
            <v>TRASLADO DE PETICION POR COMPETENCIA</v>
          </cell>
          <cell r="J1518" t="str">
            <v>TRASLADO A ENTIDADES DISTRITALES</v>
          </cell>
          <cell r="K1518" t="str">
            <v>Olga Lucia Mesa Moreno</v>
          </cell>
          <cell r="L1518" t="str">
            <v>Activo</v>
          </cell>
          <cell r="N1518" t="str">
            <v>WEB</v>
          </cell>
          <cell r="O1518" t="str">
            <v>DERECHO DE PETICION DE INTERES GENERAL</v>
          </cell>
          <cell r="P1518" t="str">
            <v>En tramite - Por traslado</v>
          </cell>
          <cell r="Q1518" t="str">
            <v>Solucionado por asignar - Trasladar</v>
          </cell>
        </row>
        <row r="1519">
          <cell r="A1519">
            <v>5464142024</v>
          </cell>
          <cell r="B1519" t="str">
            <v>GOBIERNO</v>
          </cell>
          <cell r="C1519" t="str">
            <v>ENTIDADES DISTRITALES</v>
          </cell>
          <cell r="D1519" t="str">
            <v>DEFENSORIA DEL ESPACIO PUBLICO</v>
          </cell>
          <cell r="E1519" t="str">
            <v>Puede Consolidar | Trasladar Entidades</v>
          </cell>
          <cell r="F1519" t="str">
            <v>SUBDIRECCION DE GESTION INMOBILIARIA Y DEL ESPACIO PUBLICO</v>
          </cell>
          <cell r="H1519" t="str">
            <v>ESPACIO PUBLICO</v>
          </cell>
          <cell r="I1519" t="str">
            <v>ESPACIO PUBLICO</v>
          </cell>
          <cell r="J1519" t="str">
            <v>RECUPERACION DEL ESPACIO PUBLICO</v>
          </cell>
          <cell r="K1519" t="str">
            <v>HERNANDO  RODRIGUEZ MARTINEZ</v>
          </cell>
          <cell r="L1519" t="str">
            <v>Activo</v>
          </cell>
          <cell r="N1519" t="str">
            <v>WEB</v>
          </cell>
          <cell r="O1519" t="str">
            <v>DERECHO DE PETICION DE INTERES GENERAL</v>
          </cell>
          <cell r="P1519" t="str">
            <v>En tramite por asignar - trasladar</v>
          </cell>
          <cell r="Q1519" t="str">
            <v>Solucionado - Por respuesta definitiva</v>
          </cell>
        </row>
        <row r="1520">
          <cell r="A1520">
            <v>5464222024</v>
          </cell>
          <cell r="B1520" t="str">
            <v>GOBIERNO</v>
          </cell>
          <cell r="C1520" t="str">
            <v>ENTIDADES DISTRITALES</v>
          </cell>
          <cell r="D1520" t="str">
            <v>DEFENSORIA DEL ESPACIO PUBLICO</v>
          </cell>
          <cell r="E1520" t="str">
            <v>Oficina de Atencion a la Ciudadania | Puede Consolidar | Trasladar Entidades</v>
          </cell>
          <cell r="F1520" t="str">
            <v>AREA DE ATENCION A LA CIUDADANIA</v>
          </cell>
          <cell r="H1520" t="str">
            <v>ESPACIO PUBLICO</v>
          </cell>
          <cell r="I1520" t="str">
            <v>TRASLADO DE PETICION POR COMPETENCIA</v>
          </cell>
          <cell r="J1520" t="str">
            <v>TRASLADO A ENTIDADES DISTRITALES</v>
          </cell>
          <cell r="K1520" t="str">
            <v>Olga Lucia Mesa Moreno</v>
          </cell>
          <cell r="L1520" t="str">
            <v>Activo</v>
          </cell>
          <cell r="N1520" t="str">
            <v>WEB</v>
          </cell>
          <cell r="O1520" t="str">
            <v>DERECHO DE PETICION DE INTERES GENERAL</v>
          </cell>
          <cell r="P1520" t="str">
            <v>En tramite - Por traslado</v>
          </cell>
          <cell r="Q1520" t="str">
            <v>Solucionado por asignar - Trasladar</v>
          </cell>
        </row>
        <row r="1521">
          <cell r="A1521">
            <v>5464222024</v>
          </cell>
          <cell r="B1521" t="str">
            <v>GOBIERNO</v>
          </cell>
          <cell r="C1521" t="str">
            <v>ENTIDADES DISTRITALES</v>
          </cell>
          <cell r="D1521" t="str">
            <v>DEFENSORIA DEL ESPACIO PUBLICO</v>
          </cell>
          <cell r="E1521" t="str">
            <v>Puede Consolidar | Trasladar Entidades</v>
          </cell>
          <cell r="F1521" t="str">
            <v>SUBDIRECCION DE GESTION INMOBILIARIA Y DEL ESPACIO PUBLICO</v>
          </cell>
          <cell r="H1521" t="str">
            <v>ESPACIO PUBLICO</v>
          </cell>
          <cell r="I1521" t="str">
            <v>ESPACIO PUBLICO</v>
          </cell>
          <cell r="J1521" t="str">
            <v>RECUPERACION DEL ESPACIO PUBLICO</v>
          </cell>
          <cell r="K1521" t="str">
            <v>HERNANDO  RODRIGUEZ MARTINEZ</v>
          </cell>
          <cell r="L1521" t="str">
            <v>Activo</v>
          </cell>
          <cell r="N1521" t="str">
            <v>WEB</v>
          </cell>
          <cell r="O1521" t="str">
            <v>DERECHO DE PETICION DE INTERES GENERAL</v>
          </cell>
          <cell r="P1521" t="str">
            <v>En tramite por asignar - trasladar</v>
          </cell>
          <cell r="Q1521" t="str">
            <v>Solucionado - Por respuesta definitiva</v>
          </cell>
        </row>
        <row r="1522">
          <cell r="A1522">
            <v>5464232024</v>
          </cell>
          <cell r="B1522" t="str">
            <v>GOBIERNO</v>
          </cell>
          <cell r="C1522" t="str">
            <v>ENTIDADES DISTRITALES</v>
          </cell>
          <cell r="D1522" t="str">
            <v>DEFENSORIA DEL ESPACIO PUBLICO</v>
          </cell>
          <cell r="E1522" t="str">
            <v>Oficina de Atencion a la Ciudadania | Puede Consolidar | Trasladar Entidades</v>
          </cell>
          <cell r="F1522" t="str">
            <v>AREA DE ATENCION A LA CIUDADANIA</v>
          </cell>
          <cell r="H1522" t="str">
            <v>ESPACIO PUBLICO</v>
          </cell>
          <cell r="I1522" t="str">
            <v>TRASLADO DE PETICION POR COMPETENCIA</v>
          </cell>
          <cell r="J1522" t="str">
            <v>TRASLADO A ENTIDADES DISTRITALES</v>
          </cell>
          <cell r="K1522" t="str">
            <v>Olga Lucia Mesa Moreno</v>
          </cell>
          <cell r="L1522" t="str">
            <v>Activo</v>
          </cell>
          <cell r="N1522" t="str">
            <v>WEB</v>
          </cell>
          <cell r="O1522" t="str">
            <v>DERECHO DE PETICION DE INTERES GENERAL</v>
          </cell>
          <cell r="P1522" t="str">
            <v>En tramite por asignar - trasladar</v>
          </cell>
          <cell r="Q1522" t="str">
            <v>Solucionado por asignar - Trasladar</v>
          </cell>
        </row>
        <row r="1523">
          <cell r="A1523">
            <v>5464232024</v>
          </cell>
          <cell r="B1523" t="str">
            <v>GOBIERNO</v>
          </cell>
          <cell r="C1523" t="str">
            <v>ENTIDADES DISTRITALES</v>
          </cell>
          <cell r="D1523" t="str">
            <v>DEFENSORIA DEL ESPACIO PUBLICO</v>
          </cell>
          <cell r="E1523" t="str">
            <v>Puede Consolidar | Trasladar Entidades</v>
          </cell>
          <cell r="F1523" t="str">
            <v>SUBDIRECCION DE GESTION INMOBILIARIA Y DEL ESPACIO PUBLICO</v>
          </cell>
          <cell r="H1523" t="str">
            <v>ESPACIO PUBLICO</v>
          </cell>
          <cell r="I1523" t="str">
            <v>ESPACIO PUBLICO</v>
          </cell>
          <cell r="J1523" t="str">
            <v>RECUPERACION DEL ESPACIO PUBLICO</v>
          </cell>
          <cell r="K1523" t="str">
            <v>HERNANDO  RODRIGUEZ MARTINEZ</v>
          </cell>
          <cell r="L1523" t="str">
            <v>Activo</v>
          </cell>
          <cell r="N1523" t="str">
            <v>WEB</v>
          </cell>
          <cell r="O1523" t="str">
            <v>DERECHO DE PETICION DE INTERES GENERAL</v>
          </cell>
          <cell r="P1523" t="str">
            <v>En tramite por asignar - trasladar</v>
          </cell>
          <cell r="Q1523" t="str">
            <v>Solucionado - Por respuesta definitiva</v>
          </cell>
        </row>
        <row r="1524">
          <cell r="A1524">
            <v>5464242024</v>
          </cell>
          <cell r="B1524" t="str">
            <v>GOBIERNO</v>
          </cell>
          <cell r="C1524" t="str">
            <v>ENTIDADES DISTRITALES</v>
          </cell>
          <cell r="D1524" t="str">
            <v>DEFENSORIA DEL ESPACIO PUBLICO</v>
          </cell>
          <cell r="E1524" t="str">
            <v>Oficina de Atencion a la Ciudadania | Puede Consolidar | Trasladar Entidades</v>
          </cell>
          <cell r="F1524" t="str">
            <v>AREA DE ATENCION A LA CIUDADANIA</v>
          </cell>
          <cell r="H1524" t="str">
            <v>ESPACIO PUBLICO</v>
          </cell>
          <cell r="I1524" t="str">
            <v>TRASLADO DE PETICION POR COMPETENCIA</v>
          </cell>
          <cell r="J1524" t="str">
            <v>TRASLADO A ENTIDADES DISTRITALES</v>
          </cell>
          <cell r="K1524" t="str">
            <v>Olga Lucia Mesa Moreno</v>
          </cell>
          <cell r="L1524" t="str">
            <v>Activo</v>
          </cell>
          <cell r="N1524" t="str">
            <v>WEB</v>
          </cell>
          <cell r="O1524" t="str">
            <v>DERECHO DE PETICION DE INTERES GENERAL</v>
          </cell>
          <cell r="P1524" t="str">
            <v>En tramite por asignar - trasladar</v>
          </cell>
          <cell r="Q1524" t="str">
            <v>Solucionado por asignar - Trasladar</v>
          </cell>
        </row>
        <row r="1525">
          <cell r="A1525">
            <v>5464242024</v>
          </cell>
          <cell r="B1525" t="str">
            <v>GOBIERNO</v>
          </cell>
          <cell r="C1525" t="str">
            <v>ENTIDADES DISTRITALES</v>
          </cell>
          <cell r="D1525" t="str">
            <v>DEFENSORIA DEL ESPACIO PUBLICO</v>
          </cell>
          <cell r="E1525" t="str">
            <v>Puede Consolidar | Trasladar Entidades</v>
          </cell>
          <cell r="F1525" t="str">
            <v>SUBDIRECCION DE GESTION INMOBILIARIA Y DEL ESPACIO PUBLICO</v>
          </cell>
          <cell r="H1525" t="str">
            <v>ESPACIO PUBLICO</v>
          </cell>
          <cell r="I1525" t="str">
            <v>ESPACIO PUBLICO</v>
          </cell>
          <cell r="J1525" t="str">
            <v>RECUPERACION DEL ESPACIO PUBLICO</v>
          </cell>
          <cell r="K1525" t="str">
            <v>HERNANDO  RODRIGUEZ MARTINEZ</v>
          </cell>
          <cell r="L1525" t="str">
            <v>Activo</v>
          </cell>
          <cell r="N1525" t="str">
            <v>WEB</v>
          </cell>
          <cell r="O1525" t="str">
            <v>DERECHO DE PETICION DE INTERES GENERAL</v>
          </cell>
          <cell r="P1525" t="str">
            <v>En tramite por asignar - trasladar</v>
          </cell>
          <cell r="Q1525" t="str">
            <v>Solucionado - Por respuesta definitiva</v>
          </cell>
        </row>
        <row r="1526">
          <cell r="A1526">
            <v>5464382024</v>
          </cell>
          <cell r="B1526" t="str">
            <v>GOBIERNO</v>
          </cell>
          <cell r="C1526" t="str">
            <v>ENTIDADES DISTRITALES</v>
          </cell>
          <cell r="D1526" t="str">
            <v>DEFENSORIA DEL ESPACIO PUBLICO</v>
          </cell>
          <cell r="E1526" t="str">
            <v>Oficina de Atencion a la Ciudadania | Puede Consolidar | Trasladar Entidades</v>
          </cell>
          <cell r="F1526" t="str">
            <v>AREA DE ATENCION A LA CIUDADANIA</v>
          </cell>
          <cell r="H1526" t="str">
            <v>ESPACIO PUBLICO</v>
          </cell>
          <cell r="I1526" t="str">
            <v>TRASLADO DE PETICION POR COMPETENCIA</v>
          </cell>
          <cell r="J1526" t="str">
            <v>TRASLADO A ENTIDADES DISTRITALES</v>
          </cell>
          <cell r="K1526" t="str">
            <v>Olga Lucia Mesa Moreno</v>
          </cell>
          <cell r="L1526" t="str">
            <v>Activo</v>
          </cell>
          <cell r="N1526" t="str">
            <v>WEB</v>
          </cell>
          <cell r="O1526" t="str">
            <v>QUEJA</v>
          </cell>
          <cell r="P1526" t="str">
            <v>Registro - con preclasificacion</v>
          </cell>
          <cell r="Q1526" t="str">
            <v>Solucionado - Por traslado</v>
          </cell>
        </row>
        <row r="1527">
          <cell r="A1527">
            <v>5464382024</v>
          </cell>
          <cell r="B1527" t="str">
            <v>GOBIERNO</v>
          </cell>
          <cell r="C1527" t="str">
            <v>ENTIDADES DISTRITALES</v>
          </cell>
          <cell r="D1527" t="str">
            <v>DEFENSORIA DEL ESPACIO PUBLICO</v>
          </cell>
          <cell r="E1527" t="str">
            <v>Oficina de Atencion a la Ciudadania | Puede Consolidar | Trasladar Entidades</v>
          </cell>
          <cell r="F1527" t="str">
            <v>AREA DE ATENCION A LA CIUDADANIA</v>
          </cell>
          <cell r="H1527" t="str">
            <v>ESPACIO PUBLICO</v>
          </cell>
          <cell r="I1527" t="str">
            <v>TRASLADO DE PETICION POR COMPETENCIA</v>
          </cell>
          <cell r="J1527" t="str">
            <v>TRASLADO A ENTIDADES DISTRITALES</v>
          </cell>
          <cell r="K1527" t="str">
            <v>Olga Lucia Mesa Moreno</v>
          </cell>
          <cell r="L1527" t="str">
            <v>Activo</v>
          </cell>
          <cell r="N1527" t="str">
            <v>WEB</v>
          </cell>
          <cell r="O1527" t="str">
            <v>QUEJA</v>
          </cell>
          <cell r="P1527" t="str">
            <v>Registro - con preclasificacion</v>
          </cell>
          <cell r="Q1527" t="str">
            <v>Solucionado - Por traslado</v>
          </cell>
        </row>
        <row r="1528">
          <cell r="A1528">
            <v>5466662024</v>
          </cell>
          <cell r="B1528" t="str">
            <v>GOBIERNO</v>
          </cell>
          <cell r="C1528" t="str">
            <v>ENTIDADES DISTRITALES</v>
          </cell>
          <cell r="D1528" t="str">
            <v>DEFENSORIA DEL ESPACIO PUBLICO</v>
          </cell>
          <cell r="E1528" t="str">
            <v>Oficina de Atencion a la Ciudadania | Puede Consolidar | Trasladar Entidades</v>
          </cell>
          <cell r="F1528" t="str">
            <v>AREA DE ATENCION A LA CIUDADANIA</v>
          </cell>
          <cell r="H1528" t="str">
            <v>ESPACIO PUBLICO</v>
          </cell>
          <cell r="I1528" t="str">
            <v>SERVICIO A LA CIUDADANIA</v>
          </cell>
          <cell r="J1528" t="str">
            <v>ATENCION A LA CIUDADANIA</v>
          </cell>
          <cell r="K1528" t="str">
            <v>Olga Lucia Mesa Moreno</v>
          </cell>
          <cell r="L1528" t="str">
            <v>Activo</v>
          </cell>
          <cell r="M1528" t="str">
            <v>CORRESPONDENCIA DE TRANSMILENIO S.A.</v>
          </cell>
          <cell r="N1528" t="str">
            <v>TELEFONO</v>
          </cell>
          <cell r="O1528" t="str">
            <v>RECLAMO</v>
          </cell>
          <cell r="P1528" t="str">
            <v>En tramite - Por traslado</v>
          </cell>
          <cell r="Q1528" t="str">
            <v>Solucionado - Por respuesta definitiva</v>
          </cell>
        </row>
        <row r="1529">
          <cell r="A1529">
            <v>5466872024</v>
          </cell>
          <cell r="B1529" t="str">
            <v>GOBIERNO</v>
          </cell>
          <cell r="C1529" t="str">
            <v>ENTIDADES DISTRITALES</v>
          </cell>
          <cell r="D1529" t="str">
            <v>DEFENSORIA DEL ESPACIO PUBLICO</v>
          </cell>
          <cell r="E1529" t="str">
            <v>Oficina de Atencion a la Ciudadania | Puede Consolidar | Trasladar Entidades</v>
          </cell>
          <cell r="F1529" t="str">
            <v>AREA DE ATENCION A LA CIUDADANIA</v>
          </cell>
          <cell r="H1529" t="str">
            <v>ESPACIO PUBLICO</v>
          </cell>
          <cell r="I1529" t="str">
            <v>SERVICIO A LA CIUDADANIA</v>
          </cell>
          <cell r="J1529" t="str">
            <v>ATENCION A LA CIUDADANIA</v>
          </cell>
          <cell r="K1529" t="str">
            <v>Olga Lucia Mesa Moreno</v>
          </cell>
          <cell r="L1529" t="str">
            <v>Activo</v>
          </cell>
          <cell r="M1529" t="str">
            <v>WEB SERVICE</v>
          </cell>
          <cell r="N1529" t="str">
            <v>ESCRITO</v>
          </cell>
          <cell r="O1529" t="str">
            <v>DERECHO DE PETICION DE INTERES PARTICULAR</v>
          </cell>
          <cell r="P1529" t="str">
            <v>En tramite - Por traslado</v>
          </cell>
          <cell r="Q1529" t="str">
            <v>Solucionado - Por respuesta definitiva</v>
          </cell>
        </row>
        <row r="1530">
          <cell r="A1530">
            <v>5468292024</v>
          </cell>
          <cell r="B1530" t="str">
            <v>GOBIERNO</v>
          </cell>
          <cell r="C1530" t="str">
            <v>ENTIDADES DISTRITALES</v>
          </cell>
          <cell r="D1530" t="str">
            <v>DEFENSORIA DEL ESPACIO PUBLICO</v>
          </cell>
          <cell r="E1530" t="str">
            <v>Oficina de Atencion a la Ciudadania | Puede Consolidar | Trasladar Entidades</v>
          </cell>
          <cell r="F1530" t="str">
            <v>AREA DE ATENCION A LA CIUDADANIA</v>
          </cell>
          <cell r="H1530" t="str">
            <v>ESPACIO PUBLICO</v>
          </cell>
          <cell r="I1530" t="str">
            <v>SERVICIO A LA CIUDADANIA</v>
          </cell>
          <cell r="J1530" t="str">
            <v>ATENCION A LA CIUDADANIA</v>
          </cell>
          <cell r="K1530" t="str">
            <v>Olga Lucia Mesa Moreno</v>
          </cell>
          <cell r="L1530" t="str">
            <v>Activo</v>
          </cell>
          <cell r="N1530" t="str">
            <v>WEB</v>
          </cell>
          <cell r="O1530" t="str">
            <v>DERECHO DE PETICION DE INTERES GENERAL</v>
          </cell>
          <cell r="P1530" t="str">
            <v>En tramite por asignar - trasladar</v>
          </cell>
          <cell r="Q1530" t="str">
            <v>Cerrado - Por no competencia</v>
          </cell>
        </row>
        <row r="1531">
          <cell r="A1531">
            <v>5469522024</v>
          </cell>
          <cell r="B1531" t="str">
            <v>GOBIERNO</v>
          </cell>
          <cell r="C1531" t="str">
            <v>ENTIDADES DISTRITALES</v>
          </cell>
          <cell r="D1531" t="str">
            <v>DEFENSORIA DEL ESPACIO PUBLICO</v>
          </cell>
          <cell r="E1531" t="str">
            <v>Oficina de Atencion a la Ciudadania | Puede Consolidar | Trasladar Entidades</v>
          </cell>
          <cell r="F1531" t="str">
            <v>AREA DE ATENCION A LA CIUDADANIA</v>
          </cell>
          <cell r="H1531" t="str">
            <v>ESPACIO PUBLICO</v>
          </cell>
          <cell r="I1531" t="str">
            <v>SERVICIO A LA CIUDADANIA</v>
          </cell>
          <cell r="J1531" t="str">
            <v>ATENCION A LA CIUDADANIA</v>
          </cell>
          <cell r="K1531" t="str">
            <v>Olga Lucia Mesa Moreno</v>
          </cell>
          <cell r="L1531" t="str">
            <v>Activo</v>
          </cell>
          <cell r="N1531" t="str">
            <v>WEB</v>
          </cell>
          <cell r="O1531" t="str">
            <v>RECLAMO</v>
          </cell>
          <cell r="P1531" t="str">
            <v>En tramite - Por traslado</v>
          </cell>
          <cell r="Q1531" t="str">
            <v>Cerrado - Por no competencia</v>
          </cell>
        </row>
        <row r="1532">
          <cell r="A1532">
            <v>5472452024</v>
          </cell>
          <cell r="B1532" t="str">
            <v>GOBIERNO</v>
          </cell>
          <cell r="C1532" t="str">
            <v>ENTIDADES DISTRITALES</v>
          </cell>
          <cell r="D1532" t="str">
            <v>DEFENSORIA DEL ESPACIO PUBLICO</v>
          </cell>
          <cell r="E1532" t="str">
            <v>Oficina de Atencion a la Ciudadania | Puede Consolidar | Trasladar Entidades</v>
          </cell>
          <cell r="F1532" t="str">
            <v>AREA DE ATENCION A LA CIUDADANIA</v>
          </cell>
          <cell r="H1532" t="str">
            <v>ESPACIO PUBLICO</v>
          </cell>
          <cell r="I1532" t="str">
            <v>TRASLADO DE PETICION POR COMPETENCIA</v>
          </cell>
          <cell r="J1532" t="str">
            <v>TRASLADO A ENTIDADES DISTRITALES</v>
          </cell>
          <cell r="K1532" t="str">
            <v>Olga Lucia Mesa Moreno</v>
          </cell>
          <cell r="L1532" t="str">
            <v>Activo</v>
          </cell>
          <cell r="N1532" t="str">
            <v>WEB</v>
          </cell>
          <cell r="O1532" t="str">
            <v>DERECHO DE PETICION DE INTERES PARTICULAR</v>
          </cell>
          <cell r="P1532" t="str">
            <v>Registro - con preclasificacion</v>
          </cell>
          <cell r="Q1532" t="str">
            <v>Solucionado - Por traslado</v>
          </cell>
        </row>
        <row r="1533">
          <cell r="A1533">
            <v>5472452024</v>
          </cell>
          <cell r="B1533" t="str">
            <v>GOBIERNO</v>
          </cell>
          <cell r="C1533" t="str">
            <v>ENTIDADES DISTRITALES</v>
          </cell>
          <cell r="D1533" t="str">
            <v>DEFENSORIA DEL ESPACIO PUBLICO</v>
          </cell>
          <cell r="E1533" t="str">
            <v>Oficina de Atencion a la Ciudadania | Puede Consolidar | Trasladar Entidades</v>
          </cell>
          <cell r="F1533" t="str">
            <v>AREA DE ATENCION A LA CIUDADANIA</v>
          </cell>
          <cell r="H1533" t="str">
            <v>ESPACIO PUBLICO</v>
          </cell>
          <cell r="I1533" t="str">
            <v>TRASLADO DE PETICION POR COMPETENCIA</v>
          </cell>
          <cell r="J1533" t="str">
            <v>TRASLADO A ENTIDADES DISTRITALES</v>
          </cell>
          <cell r="K1533" t="str">
            <v>Olga Lucia Mesa Moreno</v>
          </cell>
          <cell r="L1533" t="str">
            <v>Activo</v>
          </cell>
          <cell r="N1533" t="str">
            <v>WEB</v>
          </cell>
          <cell r="O1533" t="str">
            <v>DERECHO DE PETICION DE INTERES PARTICULAR</v>
          </cell>
          <cell r="P1533" t="str">
            <v>Registro - con preclasificacion</v>
          </cell>
          <cell r="Q1533" t="str">
            <v>Solucionado - Por traslado</v>
          </cell>
        </row>
        <row r="1534">
          <cell r="A1534">
            <v>5472592024</v>
          </cell>
          <cell r="B1534" t="str">
            <v>GOBIERNO</v>
          </cell>
          <cell r="C1534" t="str">
            <v>ENTIDADES DISTRITALES</v>
          </cell>
          <cell r="D1534" t="str">
            <v>DEFENSORIA DEL ESPACIO PUBLICO</v>
          </cell>
          <cell r="E1534" t="str">
            <v>Oficina de Atencion a la Ciudadania | Puede Consolidar | Trasladar Entidades</v>
          </cell>
          <cell r="F1534" t="str">
            <v>AREA DE ATENCION A LA CIUDADANIA</v>
          </cell>
          <cell r="H1534" t="str">
            <v>ESPACIO PUBLICO</v>
          </cell>
          <cell r="I1534" t="str">
            <v>TRASLADO DE PETICION POR COMPETENCIA</v>
          </cell>
          <cell r="J1534" t="str">
            <v>TRASLADO A ENTIDADES DISTRITALES</v>
          </cell>
          <cell r="K1534" t="str">
            <v>Olga Lucia Mesa Moreno</v>
          </cell>
          <cell r="L1534" t="str">
            <v>Activo</v>
          </cell>
          <cell r="N1534" t="str">
            <v>WEB</v>
          </cell>
          <cell r="O1534" t="str">
            <v>RECLAMO</v>
          </cell>
          <cell r="P1534" t="str">
            <v>Registro - con preclasificacion</v>
          </cell>
          <cell r="Q1534" t="str">
            <v>Solucionado - Por traslado</v>
          </cell>
        </row>
        <row r="1535">
          <cell r="A1535">
            <v>5472592024</v>
          </cell>
          <cell r="B1535" t="str">
            <v>GOBIERNO</v>
          </cell>
          <cell r="C1535" t="str">
            <v>ENTIDADES DISTRITALES</v>
          </cell>
          <cell r="D1535" t="str">
            <v>DEFENSORIA DEL ESPACIO PUBLICO</v>
          </cell>
          <cell r="E1535" t="str">
            <v>Oficina de Atencion a la Ciudadania | Puede Consolidar | Trasladar Entidades</v>
          </cell>
          <cell r="F1535" t="str">
            <v>AREA DE ATENCION A LA CIUDADANIA</v>
          </cell>
          <cell r="H1535" t="str">
            <v>ESPACIO PUBLICO</v>
          </cell>
          <cell r="I1535" t="str">
            <v>TRASLADO DE PETICION POR COMPETENCIA</v>
          </cell>
          <cell r="J1535" t="str">
            <v>TRASLADO A ENTIDADES DISTRITALES</v>
          </cell>
          <cell r="K1535" t="str">
            <v>Olga Lucia Mesa Moreno</v>
          </cell>
          <cell r="L1535" t="str">
            <v>Activo</v>
          </cell>
          <cell r="N1535" t="str">
            <v>WEB</v>
          </cell>
          <cell r="O1535" t="str">
            <v>RECLAMO</v>
          </cell>
          <cell r="P1535" t="str">
            <v>Registro - con preclasificacion</v>
          </cell>
          <cell r="Q1535" t="str">
            <v>Solucionado - Por traslado</v>
          </cell>
        </row>
        <row r="1536">
          <cell r="A1536">
            <v>5472742024</v>
          </cell>
          <cell r="B1536" t="str">
            <v>GOBIERNO</v>
          </cell>
          <cell r="C1536" t="str">
            <v>ENTIDADES DISTRITALES</v>
          </cell>
          <cell r="D1536" t="str">
            <v>DEFENSORIA DEL ESPACIO PUBLICO</v>
          </cell>
          <cell r="E1536" t="str">
            <v>Oficina de Atencion a la Ciudadania | Puede Consolidar | Trasladar Entidades</v>
          </cell>
          <cell r="F1536" t="str">
            <v>AREA DE ATENCION A LA CIUDADANIA</v>
          </cell>
          <cell r="H1536" t="str">
            <v>ESPACIO PUBLICO</v>
          </cell>
          <cell r="I1536" t="str">
            <v>TRASLADO DE PETICION POR COMPETENCIA</v>
          </cell>
          <cell r="J1536" t="str">
            <v>TRASLADO A ENTIDADES DISTRITALES</v>
          </cell>
          <cell r="K1536" t="str">
            <v>Olga Lucia Mesa Moreno</v>
          </cell>
          <cell r="L1536" t="str">
            <v>Activo</v>
          </cell>
          <cell r="N1536" t="str">
            <v>WEB</v>
          </cell>
          <cell r="O1536" t="str">
            <v>DERECHO DE PETICION DE INTERES GENERAL</v>
          </cell>
          <cell r="P1536" t="str">
            <v>En tramite - Por traslado</v>
          </cell>
          <cell r="Q1536" t="str">
            <v>Solucionado - Por traslado</v>
          </cell>
        </row>
        <row r="1537">
          <cell r="A1537">
            <v>5472842024</v>
          </cell>
          <cell r="B1537" t="str">
            <v>GOBIERNO</v>
          </cell>
          <cell r="C1537" t="str">
            <v>ENTIDADES DISTRITALES</v>
          </cell>
          <cell r="D1537" t="str">
            <v>DEFENSORIA DEL ESPACIO PUBLICO</v>
          </cell>
          <cell r="E1537" t="str">
            <v>Oficina de Atencion a la Ciudadania | Puede Consolidar | Trasladar Entidades</v>
          </cell>
          <cell r="F1537" t="str">
            <v>AREA DE ATENCION A LA CIUDADANIA</v>
          </cell>
          <cell r="H1537" t="str">
            <v>ESPACIO PUBLICO</v>
          </cell>
          <cell r="I1537" t="str">
            <v>SERVICIO A LA CIUDADANIA</v>
          </cell>
          <cell r="J1537" t="str">
            <v>ATENCION A LA CIUDADANIA</v>
          </cell>
          <cell r="K1537" t="str">
            <v>Olga Lucia Mesa Moreno</v>
          </cell>
          <cell r="L1537" t="str">
            <v>Activo</v>
          </cell>
          <cell r="N1537" t="str">
            <v>WEB</v>
          </cell>
          <cell r="O1537" t="str">
            <v>DERECHO DE PETICION DE INTERES GENERAL</v>
          </cell>
          <cell r="P1537" t="str">
            <v>En tramite - Por traslado</v>
          </cell>
          <cell r="Q1537" t="str">
            <v>Cerrado - Por no competencia</v>
          </cell>
        </row>
        <row r="1538">
          <cell r="A1538">
            <v>5474072024</v>
          </cell>
          <cell r="B1538" t="str">
            <v>GOBIERNO</v>
          </cell>
          <cell r="C1538" t="str">
            <v>ENTIDADES DISTRITALES</v>
          </cell>
          <cell r="D1538" t="str">
            <v>DEFENSORIA DEL ESPACIO PUBLICO</v>
          </cell>
          <cell r="E1538" t="str">
            <v>Oficina de Atencion a la Ciudadania | Puede Consolidar | Trasladar Entidades</v>
          </cell>
          <cell r="F1538" t="str">
            <v>AREA DE ATENCION A LA CIUDADANIA</v>
          </cell>
          <cell r="H1538" t="str">
            <v>ESPACIO PUBLICO</v>
          </cell>
          <cell r="I1538" t="str">
            <v>TRASLADO DE PETICION POR COMPETENCIA</v>
          </cell>
          <cell r="J1538" t="str">
            <v>TRASLADO A ENTIDADES DISTRITALES</v>
          </cell>
          <cell r="K1538" t="str">
            <v>Olga Lucia Mesa Moreno</v>
          </cell>
          <cell r="L1538" t="str">
            <v>Activo</v>
          </cell>
          <cell r="N1538" t="str">
            <v>WEB</v>
          </cell>
          <cell r="O1538" t="str">
            <v>QUEJA</v>
          </cell>
          <cell r="P1538" t="str">
            <v>Registro - con preclasificacion</v>
          </cell>
          <cell r="Q1538" t="str">
            <v>Solucionado - Por traslado</v>
          </cell>
        </row>
        <row r="1539">
          <cell r="A1539">
            <v>5474072024</v>
          </cell>
          <cell r="B1539" t="str">
            <v>GOBIERNO</v>
          </cell>
          <cell r="C1539" t="str">
            <v>ENTIDADES DISTRITALES</v>
          </cell>
          <cell r="D1539" t="str">
            <v>DEFENSORIA DEL ESPACIO PUBLICO</v>
          </cell>
          <cell r="E1539" t="str">
            <v>Oficina de Atencion a la Ciudadania | Puede Consolidar | Trasladar Entidades</v>
          </cell>
          <cell r="F1539" t="str">
            <v>AREA DE ATENCION A LA CIUDADANIA</v>
          </cell>
          <cell r="H1539" t="str">
            <v>ESPACIO PUBLICO</v>
          </cell>
          <cell r="I1539" t="str">
            <v>TRASLADO DE PETICION POR COMPETENCIA</v>
          </cell>
          <cell r="J1539" t="str">
            <v>TRASLADO A ENTIDADES DISTRITALES</v>
          </cell>
          <cell r="K1539" t="str">
            <v>Olga Lucia Mesa Moreno</v>
          </cell>
          <cell r="L1539" t="str">
            <v>Activo</v>
          </cell>
          <cell r="N1539" t="str">
            <v>WEB</v>
          </cell>
          <cell r="O1539" t="str">
            <v>QUEJA</v>
          </cell>
          <cell r="P1539" t="str">
            <v>Registro - con preclasificacion</v>
          </cell>
          <cell r="Q1539" t="str">
            <v>Solucionado - Por traslado</v>
          </cell>
        </row>
        <row r="1540">
          <cell r="A1540">
            <v>5478352024</v>
          </cell>
          <cell r="B1540" t="str">
            <v>GOBIERNO</v>
          </cell>
          <cell r="C1540" t="str">
            <v>ENTIDADES DISTRITALES</v>
          </cell>
          <cell r="D1540" t="str">
            <v>DEFENSORIA DEL ESPACIO PUBLICO</v>
          </cell>
          <cell r="E1540" t="str">
            <v>Oficina de Atencion a la Ciudadania | Puede Consolidar | Trasladar Entidades</v>
          </cell>
          <cell r="F1540" t="str">
            <v>AREA DE ATENCION A LA CIUDADANIA</v>
          </cell>
          <cell r="H1540" t="str">
            <v>ESPACIO PUBLICO</v>
          </cell>
          <cell r="I1540" t="str">
            <v>TRASLADO DE PETICION POR COMPETENCIA</v>
          </cell>
          <cell r="J1540" t="str">
            <v>TRASLADO A ENTIDADES DISTRITALES</v>
          </cell>
          <cell r="K1540" t="str">
            <v>Olga Lucia Mesa Moreno</v>
          </cell>
          <cell r="L1540" t="str">
            <v>Activo</v>
          </cell>
          <cell r="N1540" t="str">
            <v>WEB</v>
          </cell>
          <cell r="O1540" t="str">
            <v>DERECHO DE PETICION DE INTERES GENERAL</v>
          </cell>
          <cell r="P1540" t="str">
            <v>Registro - con preclasificacion</v>
          </cell>
          <cell r="Q1540" t="str">
            <v>Solucionado - Por traslado</v>
          </cell>
        </row>
        <row r="1541">
          <cell r="A1541">
            <v>5481412024</v>
          </cell>
          <cell r="B1541" t="str">
            <v>GOBIERNO</v>
          </cell>
          <cell r="C1541" t="str">
            <v>ENTIDADES DISTRITALES</v>
          </cell>
          <cell r="D1541" t="str">
            <v>DEFENSORIA DEL ESPACIO PUBLICO</v>
          </cell>
          <cell r="E1541" t="str">
            <v>Oficina de Atencion a la Ciudadania | Puede Consolidar | Trasladar Entidades</v>
          </cell>
          <cell r="F1541" t="str">
            <v>AREA DE ATENCION A LA CIUDADANIA</v>
          </cell>
          <cell r="H1541" t="str">
            <v>ESPACIO PUBLICO</v>
          </cell>
          <cell r="I1541" t="str">
            <v>SERVICIO A LA CIUDADANIA</v>
          </cell>
          <cell r="J1541" t="str">
            <v>ATENCION A LA CIUDADANIA</v>
          </cell>
          <cell r="K1541" t="str">
            <v>Olga Lucia Mesa Moreno</v>
          </cell>
          <cell r="L1541" t="str">
            <v>Activo</v>
          </cell>
          <cell r="M1541" t="str">
            <v>WEB SERVICE</v>
          </cell>
          <cell r="N1541" t="str">
            <v>E-MAIL</v>
          </cell>
          <cell r="O1541" t="str">
            <v>DERECHO DE PETICION DE INTERES PARTICULAR</v>
          </cell>
          <cell r="P1541" t="str">
            <v>En tramite - Por traslado</v>
          </cell>
          <cell r="Q1541" t="str">
            <v>Cerrado - Por no competencia</v>
          </cell>
        </row>
        <row r="1542">
          <cell r="A1542">
            <v>5484082024</v>
          </cell>
          <cell r="B1542" t="str">
            <v>GOBIERNO</v>
          </cell>
          <cell r="C1542" t="str">
            <v>ENTIDADES DISTRITALES</v>
          </cell>
          <cell r="D1542" t="str">
            <v>DEFENSORIA DEL ESPACIO PUBLICO</v>
          </cell>
          <cell r="E1542" t="str">
            <v>Oficina de Atencion a la Ciudadania | Puede Consolidar | Trasladar Entidades</v>
          </cell>
          <cell r="F1542" t="str">
            <v>AREA DE ATENCION A LA CIUDADANIA</v>
          </cell>
          <cell r="H1542" t="str">
            <v>ESPACIO PUBLICO</v>
          </cell>
          <cell r="I1542" t="str">
            <v>TRASLADO DE PETICION POR COMPETENCIA</v>
          </cell>
          <cell r="J1542" t="str">
            <v>TRASLADO A ENTIDADES DISTRITALES</v>
          </cell>
          <cell r="K1542" t="str">
            <v>Olga Lucia Mesa Moreno</v>
          </cell>
          <cell r="L1542" t="str">
            <v>Activo</v>
          </cell>
          <cell r="N1542" t="str">
            <v>WEB</v>
          </cell>
          <cell r="O1542" t="str">
            <v>RECLAMO</v>
          </cell>
          <cell r="P1542" t="str">
            <v>Registro - con preclasificacion</v>
          </cell>
          <cell r="Q1542" t="str">
            <v>Solucionado - Por traslado</v>
          </cell>
        </row>
        <row r="1543">
          <cell r="A1543">
            <v>5484482024</v>
          </cell>
          <cell r="B1543" t="str">
            <v>GOBIERNO</v>
          </cell>
          <cell r="C1543" t="str">
            <v>ENTIDADES DISTRITALES</v>
          </cell>
          <cell r="D1543" t="str">
            <v>DEFENSORIA DEL ESPACIO PUBLICO</v>
          </cell>
          <cell r="E1543" t="str">
            <v>Oficina de Atencion a la Ciudadania | Puede Consolidar | Trasladar Entidades</v>
          </cell>
          <cell r="F1543" t="str">
            <v>AREA DE ATENCION A LA CIUDADANIA</v>
          </cell>
          <cell r="H1543" t="str">
            <v>ESPACIO PUBLICO</v>
          </cell>
          <cell r="I1543" t="str">
            <v>TRASLADO DE PETICION POR COMPETENCIA</v>
          </cell>
          <cell r="J1543" t="str">
            <v>TRASLADO A ENTIDADES DISTRITALES</v>
          </cell>
          <cell r="K1543" t="str">
            <v>Olga Lucia Mesa Moreno</v>
          </cell>
          <cell r="L1543" t="str">
            <v>Activo</v>
          </cell>
          <cell r="N1543" t="str">
            <v>WEB</v>
          </cell>
          <cell r="O1543" t="str">
            <v>DERECHO DE PETICION DE INTERES GENERAL</v>
          </cell>
          <cell r="P1543" t="str">
            <v>Registro - con preclasificacion</v>
          </cell>
          <cell r="Q1543" t="str">
            <v>Solucionado - Por traslado</v>
          </cell>
        </row>
        <row r="1544">
          <cell r="A1544">
            <v>5484482024</v>
          </cell>
          <cell r="B1544" t="str">
            <v>GOBIERNO</v>
          </cell>
          <cell r="C1544" t="str">
            <v>ENTIDADES DISTRITALES</v>
          </cell>
          <cell r="D1544" t="str">
            <v>DEFENSORIA DEL ESPACIO PUBLICO</v>
          </cell>
          <cell r="E1544" t="str">
            <v>Oficina de Atencion a la Ciudadania | Puede Consolidar | Trasladar Entidades</v>
          </cell>
          <cell r="F1544" t="str">
            <v>AREA DE ATENCION A LA CIUDADANIA</v>
          </cell>
          <cell r="H1544" t="str">
            <v>ESPACIO PUBLICO</v>
          </cell>
          <cell r="I1544" t="str">
            <v>TRASLADO DE PETICION POR COMPETENCIA</v>
          </cell>
          <cell r="J1544" t="str">
            <v>TRASLADO A ENTIDADES DISTRITALES</v>
          </cell>
          <cell r="K1544" t="str">
            <v>Olga Lucia Mesa Moreno</v>
          </cell>
          <cell r="L1544" t="str">
            <v>Activo</v>
          </cell>
          <cell r="N1544" t="str">
            <v>WEB</v>
          </cell>
          <cell r="O1544" t="str">
            <v>DERECHO DE PETICION DE INTERES GENERAL</v>
          </cell>
          <cell r="P1544" t="str">
            <v>Registro - con preclasificacion</v>
          </cell>
          <cell r="Q1544" t="str">
            <v>Solucionado - Por traslado</v>
          </cell>
        </row>
        <row r="1545">
          <cell r="A1545">
            <v>5488112024</v>
          </cell>
          <cell r="B1545" t="str">
            <v>GOBIERNO</v>
          </cell>
          <cell r="C1545" t="str">
            <v>ENTIDADES DISTRITALES</v>
          </cell>
          <cell r="D1545" t="str">
            <v>DEFENSORIA DEL ESPACIO PUBLICO</v>
          </cell>
          <cell r="E1545" t="str">
            <v>Oficina de Atencion a la Ciudadania | Puede Consolidar | Trasladar Entidades</v>
          </cell>
          <cell r="F1545" t="str">
            <v>AREA DE ATENCION A LA CIUDADANIA</v>
          </cell>
          <cell r="H1545" t="str">
            <v>ESPACIO PUBLICO</v>
          </cell>
          <cell r="I1545" t="str">
            <v>TRASLADO DE PETICION POR COMPETENCIA</v>
          </cell>
          <cell r="J1545" t="str">
            <v>TRASLADO A ENTIDADES DISTRITALES</v>
          </cell>
          <cell r="K1545" t="str">
            <v>Olga Lucia Mesa Moreno</v>
          </cell>
          <cell r="L1545" t="str">
            <v>Activo</v>
          </cell>
          <cell r="N1545" t="str">
            <v>WEB</v>
          </cell>
          <cell r="O1545" t="str">
            <v>QUEJA</v>
          </cell>
          <cell r="P1545" t="str">
            <v>Registro - con preclasificacion</v>
          </cell>
          <cell r="Q1545" t="str">
            <v>Solucionado - Por traslado</v>
          </cell>
        </row>
        <row r="1546">
          <cell r="A1546">
            <v>5488112024</v>
          </cell>
          <cell r="B1546" t="str">
            <v>GOBIERNO</v>
          </cell>
          <cell r="C1546" t="str">
            <v>ENTIDADES DISTRITALES</v>
          </cell>
          <cell r="D1546" t="str">
            <v>DEFENSORIA DEL ESPACIO PUBLICO</v>
          </cell>
          <cell r="E1546" t="str">
            <v>Oficina de Atencion a la Ciudadania | Puede Consolidar | Trasladar Entidades</v>
          </cell>
          <cell r="F1546" t="str">
            <v>AREA DE ATENCION A LA CIUDADANIA</v>
          </cell>
          <cell r="H1546" t="str">
            <v>ESPACIO PUBLICO</v>
          </cell>
          <cell r="I1546" t="str">
            <v>TRASLADO DE PETICION POR COMPETENCIA</v>
          </cell>
          <cell r="J1546" t="str">
            <v>TRASLADO A ENTIDADES DISTRITALES</v>
          </cell>
          <cell r="K1546" t="str">
            <v>Olga Lucia Mesa Moreno</v>
          </cell>
          <cell r="L1546" t="str">
            <v>Activo</v>
          </cell>
          <cell r="N1546" t="str">
            <v>WEB</v>
          </cell>
          <cell r="O1546" t="str">
            <v>QUEJA</v>
          </cell>
          <cell r="P1546" t="str">
            <v>Registro - con preclasificacion</v>
          </cell>
          <cell r="Q1546" t="str">
            <v>Solucionado - Por traslado</v>
          </cell>
        </row>
        <row r="1547">
          <cell r="A1547">
            <v>5489232024</v>
          </cell>
          <cell r="B1547" t="str">
            <v>GOBIERNO</v>
          </cell>
          <cell r="C1547" t="str">
            <v>ENTIDADES DISTRITALES</v>
          </cell>
          <cell r="D1547" t="str">
            <v>DEFENSORIA DEL ESPACIO PUBLICO</v>
          </cell>
          <cell r="E1547" t="str">
            <v>Oficina de Atencion a la Ciudadania | Puede Consolidar | Trasladar Entidades</v>
          </cell>
          <cell r="F1547" t="str">
            <v>AREA DE ATENCION A LA CIUDADANIA</v>
          </cell>
          <cell r="H1547" t="str">
            <v>ESPACIO PUBLICO</v>
          </cell>
          <cell r="I1547" t="str">
            <v>TRASLADO DE PETICION POR COMPETENCIA</v>
          </cell>
          <cell r="J1547" t="str">
            <v>TRASLADO A ENTIDADES DISTRITALES</v>
          </cell>
          <cell r="K1547" t="str">
            <v>Olga Lucia Mesa Moreno</v>
          </cell>
          <cell r="L1547" t="str">
            <v>Activo</v>
          </cell>
          <cell r="N1547" t="str">
            <v>WEB</v>
          </cell>
          <cell r="O1547" t="str">
            <v>RECLAMO</v>
          </cell>
          <cell r="P1547" t="str">
            <v>Registro - con preclasificacion</v>
          </cell>
          <cell r="Q1547" t="str">
            <v>Solucionado - Por traslado</v>
          </cell>
        </row>
        <row r="1548">
          <cell r="A1548">
            <v>5489482024</v>
          </cell>
          <cell r="B1548" t="str">
            <v>GOBIERNO</v>
          </cell>
          <cell r="C1548" t="str">
            <v>ENTIDADES DISTRITALES</v>
          </cell>
          <cell r="D1548" t="str">
            <v>DEFENSORIA DEL ESPACIO PUBLICO</v>
          </cell>
          <cell r="E1548" t="str">
            <v>Oficina de Atencion a la Ciudadania | Puede Consolidar | Trasladar Entidades</v>
          </cell>
          <cell r="F1548" t="str">
            <v>AREA DE ATENCION A LA CIUDADANIA</v>
          </cell>
          <cell r="H1548" t="str">
            <v>ESPACIO PUBLICO</v>
          </cell>
          <cell r="I1548" t="str">
            <v>TRASLADO DE PETICION POR COMPETENCIA</v>
          </cell>
          <cell r="J1548" t="str">
            <v>TRASLADO A ENTIDADES DISTRITALES</v>
          </cell>
          <cell r="K1548" t="str">
            <v>Olga Lucia Mesa Moreno</v>
          </cell>
          <cell r="L1548" t="str">
            <v>Activo</v>
          </cell>
          <cell r="N1548" t="str">
            <v>WEB</v>
          </cell>
          <cell r="O1548" t="str">
            <v>QUEJA</v>
          </cell>
          <cell r="P1548" t="str">
            <v>Registro - con preclasificacion</v>
          </cell>
          <cell r="Q1548" t="str">
            <v>Solucionado - Por traslado</v>
          </cell>
        </row>
        <row r="1549">
          <cell r="A1549">
            <v>5490262024</v>
          </cell>
          <cell r="B1549" t="str">
            <v>GOBIERNO</v>
          </cell>
          <cell r="C1549" t="str">
            <v>ENTIDADES DISTRITALES</v>
          </cell>
          <cell r="D1549" t="str">
            <v>DEFENSORIA DEL ESPACIO PUBLICO</v>
          </cell>
          <cell r="E1549" t="str">
            <v>Oficina de Atencion a la Ciudadania | Puede Consolidar | Trasladar Entidades</v>
          </cell>
          <cell r="F1549" t="str">
            <v>AREA DE ATENCION A LA CIUDADANIA</v>
          </cell>
          <cell r="H1549" t="str">
            <v>ESPACIO PUBLICO</v>
          </cell>
          <cell r="I1549" t="str">
            <v>TRASLADO DE PETICION POR COMPETENCIA</v>
          </cell>
          <cell r="J1549" t="str">
            <v>TRASLADO A ENTIDADES DISTRITALES</v>
          </cell>
          <cell r="K1549" t="str">
            <v>Olga Lucia Mesa Moreno</v>
          </cell>
          <cell r="L1549" t="str">
            <v>Activo</v>
          </cell>
          <cell r="N1549" t="str">
            <v>WEB</v>
          </cell>
          <cell r="O1549" t="str">
            <v>QUEJA</v>
          </cell>
          <cell r="P1549" t="str">
            <v>Registro - con preclasificacion</v>
          </cell>
          <cell r="Q1549" t="str">
            <v>Solucionado - Por traslado</v>
          </cell>
        </row>
        <row r="1550">
          <cell r="A1550">
            <v>5490262024</v>
          </cell>
          <cell r="B1550" t="str">
            <v>GOBIERNO</v>
          </cell>
          <cell r="C1550" t="str">
            <v>ENTIDADES DISTRITALES</v>
          </cell>
          <cell r="D1550" t="str">
            <v>DEFENSORIA DEL ESPACIO PUBLICO</v>
          </cell>
          <cell r="E1550" t="str">
            <v>Oficina de Atencion a la Ciudadania | Puede Consolidar | Trasladar Entidades</v>
          </cell>
          <cell r="F1550" t="str">
            <v>AREA DE ATENCION A LA CIUDADANIA</v>
          </cell>
          <cell r="H1550" t="str">
            <v>ESPACIO PUBLICO</v>
          </cell>
          <cell r="I1550" t="str">
            <v>TRASLADO DE PETICION POR COMPETENCIA</v>
          </cell>
          <cell r="J1550" t="str">
            <v>TRASLADO A ENTIDADES DISTRITALES</v>
          </cell>
          <cell r="K1550" t="str">
            <v>Olga Lucia Mesa Moreno</v>
          </cell>
          <cell r="L1550" t="str">
            <v>Activo</v>
          </cell>
          <cell r="N1550" t="str">
            <v>WEB</v>
          </cell>
          <cell r="O1550" t="str">
            <v>QUEJA</v>
          </cell>
          <cell r="P1550" t="str">
            <v>Registro - con preclasificacion</v>
          </cell>
          <cell r="Q1550" t="str">
            <v>Solucionado - Por traslado</v>
          </cell>
        </row>
        <row r="1551">
          <cell r="A1551">
            <v>5490972024</v>
          </cell>
          <cell r="B1551" t="str">
            <v>GOBIERNO</v>
          </cell>
          <cell r="C1551" t="str">
            <v>ENTIDADES DISTRITALES</v>
          </cell>
          <cell r="D1551" t="str">
            <v>DEFENSORIA DEL ESPACIO PUBLICO</v>
          </cell>
          <cell r="E1551" t="str">
            <v>Oficina de Atencion a la Ciudadania | Puede Consolidar | Trasladar Entidades</v>
          </cell>
          <cell r="F1551" t="str">
            <v>AREA DE ATENCION A LA CIUDADANIA</v>
          </cell>
          <cell r="H1551" t="str">
            <v>ESPACIO PUBLICO</v>
          </cell>
          <cell r="I1551" t="str">
            <v>TRASLADO DE PETICION POR COMPETENCIA</v>
          </cell>
          <cell r="J1551" t="str">
            <v>TRASLADO A ENTIDADES DISTRITALES</v>
          </cell>
          <cell r="K1551" t="str">
            <v>Olga Lucia Mesa Moreno</v>
          </cell>
          <cell r="L1551" t="str">
            <v>Activo</v>
          </cell>
          <cell r="N1551" t="str">
            <v>WEB</v>
          </cell>
          <cell r="O1551" t="str">
            <v>SOLICITUD DE ACCESO A LA INFORMACION</v>
          </cell>
          <cell r="P1551" t="str">
            <v>Registro - con preclasificacion</v>
          </cell>
          <cell r="Q1551" t="str">
            <v>Solucionado - Por traslado</v>
          </cell>
        </row>
        <row r="1552">
          <cell r="A1552">
            <v>5491012024</v>
          </cell>
          <cell r="B1552" t="str">
            <v>GOBIERNO</v>
          </cell>
          <cell r="C1552" t="str">
            <v>ENTIDADES DISTRITALES</v>
          </cell>
          <cell r="D1552" t="str">
            <v>DEFENSORIA DEL ESPACIO PUBLICO</v>
          </cell>
          <cell r="E1552" t="str">
            <v>Es Control Interno Disciplinario? | Puede Consolidar | Trasladar Entidades</v>
          </cell>
          <cell r="F1552" t="str">
            <v>OFICINA DE CONTROL DISCIPLINARIO INTERNO</v>
          </cell>
          <cell r="H1552" t="str">
            <v>ESPACIO PUBLICO</v>
          </cell>
          <cell r="I1552" t="str">
            <v>ESPACIO PUBLICO</v>
          </cell>
          <cell r="J1552" t="str">
            <v>RECUPERACION DEL ESPACIO PUBLICO</v>
          </cell>
          <cell r="K1552" t="str">
            <v>LILIANA PATRICIA ESCOBAR MORALES</v>
          </cell>
          <cell r="L1552" t="str">
            <v>Activo</v>
          </cell>
          <cell r="N1552" t="str">
            <v>WEB</v>
          </cell>
          <cell r="O1552" t="str">
            <v>DERECHO DE PETICION DE INTERES GENERAL</v>
          </cell>
          <cell r="P1552" t="str">
            <v>Registro - con preclasificacion</v>
          </cell>
          <cell r="Q1552" t="str">
            <v>Solucionado - Por traslado</v>
          </cell>
        </row>
        <row r="1553">
          <cell r="A1553">
            <v>5491012024</v>
          </cell>
          <cell r="B1553" t="str">
            <v>GOBIERNO</v>
          </cell>
          <cell r="C1553" t="str">
            <v>ENTIDADES DISTRITALES</v>
          </cell>
          <cell r="D1553" t="str">
            <v>DEFENSORIA DEL ESPACIO PUBLICO</v>
          </cell>
          <cell r="E1553" t="str">
            <v>Es Control Interno Disciplinario? | Puede Consolidar | Trasladar Entidades</v>
          </cell>
          <cell r="F1553" t="str">
            <v>OFICINA DE CONTROL DISCIPLINARIO INTERNO</v>
          </cell>
          <cell r="H1553" t="str">
            <v>ESPACIO PUBLICO</v>
          </cell>
          <cell r="I1553" t="str">
            <v>ESPACIO PUBLICO</v>
          </cell>
          <cell r="J1553" t="str">
            <v>RECUPERACION DEL ESPACIO PUBLICO</v>
          </cell>
          <cell r="K1553" t="str">
            <v>LILIANA PATRICIA ESCOBAR MORALES</v>
          </cell>
          <cell r="L1553" t="str">
            <v>Activo</v>
          </cell>
          <cell r="N1553" t="str">
            <v>WEB</v>
          </cell>
          <cell r="O1553" t="str">
            <v>DERECHO DE PETICION DE INTERES GENERAL</v>
          </cell>
          <cell r="P1553" t="str">
            <v>Registro - con preclasificacion</v>
          </cell>
          <cell r="Q1553" t="str">
            <v>Solucionado - Por traslado</v>
          </cell>
        </row>
        <row r="1554">
          <cell r="A1554">
            <v>5491012024</v>
          </cell>
          <cell r="B1554" t="str">
            <v>GOBIERNO</v>
          </cell>
          <cell r="C1554" t="str">
            <v>ENTIDADES DISTRITALES</v>
          </cell>
          <cell r="D1554" t="str">
            <v>DEFENSORIA DEL ESPACIO PUBLICO</v>
          </cell>
          <cell r="E1554" t="str">
            <v>Es Control Interno Disciplinario? | Puede Consolidar | Trasladar Entidades</v>
          </cell>
          <cell r="F1554" t="str">
            <v>OFICINA DE CONTROL DISCIPLINARIO INTERNO</v>
          </cell>
          <cell r="H1554" t="str">
            <v>ESPACIO PUBLICO</v>
          </cell>
          <cell r="I1554" t="str">
            <v>ESPACIO PUBLICO</v>
          </cell>
          <cell r="J1554" t="str">
            <v>RECUPERACION DEL ESPACIO PUBLICO</v>
          </cell>
          <cell r="K1554" t="str">
            <v>LILIANA PATRICIA ESCOBAR MORALES</v>
          </cell>
          <cell r="L1554" t="str">
            <v>Activo</v>
          </cell>
          <cell r="N1554" t="str">
            <v>WEB</v>
          </cell>
          <cell r="O1554" t="str">
            <v>DERECHO DE PETICION DE INTERES GENERAL</v>
          </cell>
          <cell r="P1554" t="str">
            <v>Registro - con preclasificacion</v>
          </cell>
          <cell r="Q1554" t="str">
            <v>Solucionado - Por traslado</v>
          </cell>
        </row>
        <row r="1555">
          <cell r="A1555">
            <v>5491042024</v>
          </cell>
          <cell r="B1555" t="str">
            <v>GOBIERNO</v>
          </cell>
          <cell r="C1555" t="str">
            <v>ENTIDADES DISTRITALES</v>
          </cell>
          <cell r="D1555" t="str">
            <v>DEFENSORIA DEL ESPACIO PUBLICO</v>
          </cell>
          <cell r="E1555" t="str">
            <v>Oficina de Atencion a la Ciudadania | Puede Consolidar | Trasladar Entidades</v>
          </cell>
          <cell r="F1555" t="str">
            <v>AREA DE ATENCION A LA CIUDADANIA</v>
          </cell>
          <cell r="H1555" t="str">
            <v>ESPACIO PUBLICO</v>
          </cell>
          <cell r="I1555" t="str">
            <v>TRASLADO DE PETICION POR COMPETENCIA</v>
          </cell>
          <cell r="J1555" t="str">
            <v>TRASLADO A ENTIDADES DISTRITALES</v>
          </cell>
          <cell r="K1555" t="str">
            <v>Olga Lucia Mesa Moreno</v>
          </cell>
          <cell r="L1555" t="str">
            <v>Activo</v>
          </cell>
          <cell r="N1555" t="str">
            <v>WEB</v>
          </cell>
          <cell r="O1555" t="str">
            <v>DERECHO DE PETICION DE INTERES GENERAL</v>
          </cell>
          <cell r="P1555" t="str">
            <v>Registro - con preclasificacion</v>
          </cell>
          <cell r="Q1555" t="str">
            <v>Solucionado - Por traslado</v>
          </cell>
        </row>
        <row r="1556">
          <cell r="A1556">
            <v>5491042024</v>
          </cell>
          <cell r="B1556" t="str">
            <v>GOBIERNO</v>
          </cell>
          <cell r="C1556" t="str">
            <v>ENTIDADES DISTRITALES</v>
          </cell>
          <cell r="D1556" t="str">
            <v>DEFENSORIA DEL ESPACIO PUBLICO</v>
          </cell>
          <cell r="E1556" t="str">
            <v>Oficina de Atencion a la Ciudadania | Puede Consolidar | Trasladar Entidades</v>
          </cell>
          <cell r="F1556" t="str">
            <v>AREA DE ATENCION A LA CIUDADANIA</v>
          </cell>
          <cell r="H1556" t="str">
            <v>ESPACIO PUBLICO</v>
          </cell>
          <cell r="I1556" t="str">
            <v>SERVICIO A LA CIUDADANIA</v>
          </cell>
          <cell r="J1556" t="str">
            <v>ATENCION A LA CIUDADANIA</v>
          </cell>
          <cell r="K1556" t="str">
            <v>Olga Lucia Mesa Moreno</v>
          </cell>
          <cell r="L1556" t="str">
            <v>Activo</v>
          </cell>
          <cell r="N1556" t="str">
            <v>WEB</v>
          </cell>
          <cell r="O1556" t="str">
            <v>DERECHO DE PETICION DE INTERES GENERAL</v>
          </cell>
          <cell r="P1556" t="str">
            <v>En tramite por asignar - trasladar</v>
          </cell>
          <cell r="Q1556" t="str">
            <v>Cerrado - Por no competencia</v>
          </cell>
        </row>
        <row r="1557">
          <cell r="A1557">
            <v>5494272024</v>
          </cell>
          <cell r="B1557" t="str">
            <v>GOBIERNO</v>
          </cell>
          <cell r="C1557" t="str">
            <v>ENTIDADES DISTRITALES</v>
          </cell>
          <cell r="D1557" t="str">
            <v>DEFENSORIA DEL ESPACIO PUBLICO</v>
          </cell>
          <cell r="E1557" t="str">
            <v>Oficina de Atencion a la Ciudadania | Puede Consolidar | Trasladar Entidades</v>
          </cell>
          <cell r="F1557" t="str">
            <v>AREA DE ATENCION A LA CIUDADANIA</v>
          </cell>
          <cell r="H1557" t="str">
            <v>ESPACIO PUBLICO</v>
          </cell>
          <cell r="I1557" t="str">
            <v>TRASLADO DE PETICION POR COMPETENCIA</v>
          </cell>
          <cell r="J1557" t="str">
            <v>TRASLADO A ENTIDADES DISTRITALES</v>
          </cell>
          <cell r="K1557" t="str">
            <v>Olga Lucia Mesa Moreno</v>
          </cell>
          <cell r="L1557" t="str">
            <v>Activo</v>
          </cell>
          <cell r="N1557" t="str">
            <v>WEB</v>
          </cell>
          <cell r="O1557" t="str">
            <v>DERECHO DE PETICION DE INTERES PARTICULAR</v>
          </cell>
          <cell r="P1557" t="str">
            <v>Registro - con preclasificacion</v>
          </cell>
          <cell r="Q1557" t="str">
            <v>Solucionado - Por traslado</v>
          </cell>
        </row>
        <row r="1558">
          <cell r="A1558">
            <v>5494272024</v>
          </cell>
          <cell r="B1558" t="str">
            <v>GOBIERNO</v>
          </cell>
          <cell r="C1558" t="str">
            <v>ENTIDADES DISTRITALES</v>
          </cell>
          <cell r="D1558" t="str">
            <v>DEFENSORIA DEL ESPACIO PUBLICO</v>
          </cell>
          <cell r="E1558" t="str">
            <v>Oficina de Atencion a la Ciudadania | Puede Consolidar | Trasladar Entidades</v>
          </cell>
          <cell r="F1558" t="str">
            <v>AREA DE ATENCION A LA CIUDADANIA</v>
          </cell>
          <cell r="H1558" t="str">
            <v>ESPACIO PUBLICO</v>
          </cell>
          <cell r="I1558" t="str">
            <v>TRASLADO DE PETICION POR COMPETENCIA</v>
          </cell>
          <cell r="J1558" t="str">
            <v>TRASLADO A ENTIDADES DISTRITALES</v>
          </cell>
          <cell r="K1558" t="str">
            <v>Olga Lucia Mesa Moreno</v>
          </cell>
          <cell r="L1558" t="str">
            <v>Activo</v>
          </cell>
          <cell r="N1558" t="str">
            <v>WEB</v>
          </cell>
          <cell r="O1558" t="str">
            <v>DERECHO DE PETICION DE INTERES PARTICULAR</v>
          </cell>
          <cell r="P1558" t="str">
            <v>Registro - con preclasificacion</v>
          </cell>
          <cell r="Q1558" t="str">
            <v>Solucionado - Por traslado</v>
          </cell>
        </row>
        <row r="1559">
          <cell r="A1559">
            <v>5494282024</v>
          </cell>
          <cell r="B1559" t="str">
            <v>GOBIERNO</v>
          </cell>
          <cell r="C1559" t="str">
            <v>ENTIDADES DISTRITALES</v>
          </cell>
          <cell r="D1559" t="str">
            <v>DEFENSORIA DEL ESPACIO PUBLICO</v>
          </cell>
          <cell r="E1559" t="str">
            <v>Oficina de Atencion a la Ciudadania | Puede Consolidar | Trasladar Entidades</v>
          </cell>
          <cell r="F1559" t="str">
            <v>AREA DE ATENCION A LA CIUDADANIA</v>
          </cell>
          <cell r="K1559" t="str">
            <v>NANCY PATRICIA CASTRO PINTO</v>
          </cell>
          <cell r="L1559" t="str">
            <v>Activo</v>
          </cell>
          <cell r="M1559" t="str">
            <v>SUPERCADE CAD</v>
          </cell>
          <cell r="N1559" t="str">
            <v>E-MAIL</v>
          </cell>
          <cell r="O1559" t="str">
            <v>DERECHO DE PETICION DE INTERES GENERAL</v>
          </cell>
          <cell r="P1559" t="str">
            <v>Registro para asignacion</v>
          </cell>
          <cell r="Q1559" t="str">
            <v>Solucionado - Registro con preclasificacion</v>
          </cell>
        </row>
        <row r="1560">
          <cell r="A1560">
            <v>5494282024</v>
          </cell>
          <cell r="B1560" t="str">
            <v>GOBIERNO</v>
          </cell>
          <cell r="C1560" t="str">
            <v>ENTIDADES DISTRITALES</v>
          </cell>
          <cell r="D1560" t="str">
            <v>DEFENSORIA DEL ESPACIO PUBLICO</v>
          </cell>
          <cell r="E1560" t="str">
            <v>Oficina de Atencion a la Ciudadania | Puede Consolidar | Trasladar Entidades</v>
          </cell>
          <cell r="F1560" t="str">
            <v>AREA DE ATENCION A LA CIUDADANIA</v>
          </cell>
          <cell r="H1560" t="str">
            <v>ESPACIO PUBLICO</v>
          </cell>
          <cell r="I1560" t="str">
            <v>ESPACIO PUBLICO</v>
          </cell>
          <cell r="J1560" t="str">
            <v>RECUPERACION DEL ESPACIO PUBLICO</v>
          </cell>
          <cell r="K1560" t="str">
            <v>NANCY PATRICIA CASTRO PINTO</v>
          </cell>
          <cell r="L1560" t="str">
            <v>Activo</v>
          </cell>
          <cell r="M1560" t="str">
            <v>SUPERCADE CAD</v>
          </cell>
          <cell r="N1560" t="str">
            <v>E-MAIL</v>
          </cell>
          <cell r="O1560" t="str">
            <v>DERECHO DE PETICION DE INTERES GENERAL</v>
          </cell>
          <cell r="P1560" t="str">
            <v>Registro - con preclasificacion</v>
          </cell>
          <cell r="Q1560" t="str">
            <v>Solucionado - Por traslado</v>
          </cell>
        </row>
        <row r="1561">
          <cell r="A1561">
            <v>5494282024</v>
          </cell>
          <cell r="B1561" t="str">
            <v>GOBIERNO</v>
          </cell>
          <cell r="C1561" t="str">
            <v>ENTIDADES DISTRITALES</v>
          </cell>
          <cell r="D1561" t="str">
            <v>DEFENSORIA DEL ESPACIO PUBLICO</v>
          </cell>
          <cell r="E1561" t="str">
            <v>Oficina de Atencion a la Ciudadania | Puede Consolidar | Trasladar Entidades</v>
          </cell>
          <cell r="F1561" t="str">
            <v>AREA DE ATENCION A LA CIUDADANIA</v>
          </cell>
          <cell r="H1561" t="str">
            <v>ESPACIO PUBLICO</v>
          </cell>
          <cell r="I1561" t="str">
            <v>ESPACIO PUBLICO</v>
          </cell>
          <cell r="J1561" t="str">
            <v>RECUPERACION DEL ESPACIO PUBLICO</v>
          </cell>
          <cell r="K1561" t="str">
            <v>NANCY PATRICIA CASTRO PINTO</v>
          </cell>
          <cell r="L1561" t="str">
            <v>Activo</v>
          </cell>
          <cell r="M1561" t="str">
            <v>SUPERCADE CAD</v>
          </cell>
          <cell r="N1561" t="str">
            <v>E-MAIL</v>
          </cell>
          <cell r="O1561" t="str">
            <v>DERECHO DE PETICION DE INTERES GENERAL</v>
          </cell>
          <cell r="P1561" t="str">
            <v>Registro - con preclasificacion</v>
          </cell>
          <cell r="Q1561" t="str">
            <v>Solucionado - Por traslado</v>
          </cell>
        </row>
        <row r="1562">
          <cell r="A1562">
            <v>5499862024</v>
          </cell>
          <cell r="B1562" t="str">
            <v>GOBIERNO</v>
          </cell>
          <cell r="C1562" t="str">
            <v>ENTIDADES DISTRITALES</v>
          </cell>
          <cell r="D1562" t="str">
            <v>DEFENSORIA DEL ESPACIO PUBLICO</v>
          </cell>
          <cell r="E1562" t="str">
            <v>Oficina de Atencion a la Ciudadania | Puede Consolidar | Trasladar Entidades</v>
          </cell>
          <cell r="F1562" t="str">
            <v>AREA DE ATENCION A LA CIUDADANIA</v>
          </cell>
          <cell r="H1562" t="str">
            <v>ESPACIO PUBLICO</v>
          </cell>
          <cell r="I1562" t="str">
            <v>TRASLADO DE PETICION POR COMPETENCIA</v>
          </cell>
          <cell r="J1562" t="str">
            <v>TRASLADO A ENTIDADES DISTRITALES</v>
          </cell>
          <cell r="K1562" t="str">
            <v>Olga Lucia Mesa Moreno</v>
          </cell>
          <cell r="L1562" t="str">
            <v>Activo</v>
          </cell>
          <cell r="N1562" t="str">
            <v>WEB</v>
          </cell>
          <cell r="O1562" t="str">
            <v>QUEJA</v>
          </cell>
          <cell r="P1562" t="str">
            <v>Registro - con preclasificacion</v>
          </cell>
          <cell r="Q1562" t="str">
            <v>Solucionado - Por traslado</v>
          </cell>
        </row>
        <row r="1563">
          <cell r="A1563">
            <v>5502412024</v>
          </cell>
          <cell r="B1563" t="str">
            <v>GOBIERNO</v>
          </cell>
          <cell r="C1563" t="str">
            <v>ENTIDADES DISTRITALES</v>
          </cell>
          <cell r="D1563" t="str">
            <v>DEFENSORIA DEL ESPACIO PUBLICO</v>
          </cell>
          <cell r="E1563" t="str">
            <v>Oficina de Atencion a la Ciudadania | Puede Consolidar | Trasladar Entidades</v>
          </cell>
          <cell r="F1563" t="str">
            <v>AREA DE ATENCION A LA CIUDADANIA</v>
          </cell>
          <cell r="K1563" t="str">
            <v>NANCY PATRICIA CASTRO PINTO</v>
          </cell>
          <cell r="L1563" t="str">
            <v>Activo</v>
          </cell>
          <cell r="M1563" t="str">
            <v>SUPERCADE CAD</v>
          </cell>
          <cell r="N1563" t="str">
            <v>E-MAIL</v>
          </cell>
          <cell r="O1563" t="str">
            <v>DERECHO DE PETICION DE INTERES GENERAL</v>
          </cell>
          <cell r="P1563" t="str">
            <v>Registro para asignacion</v>
          </cell>
          <cell r="Q1563" t="str">
            <v>Solucionado - Registro con preclasificacion</v>
          </cell>
        </row>
        <row r="1564">
          <cell r="A1564">
            <v>5502412024</v>
          </cell>
          <cell r="B1564" t="str">
            <v>GOBIERNO</v>
          </cell>
          <cell r="C1564" t="str">
            <v>ENTIDADES DISTRITALES</v>
          </cell>
          <cell r="D1564" t="str">
            <v>DEFENSORIA DEL ESPACIO PUBLICO</v>
          </cell>
          <cell r="E1564" t="str">
            <v>Oficina de Atencion a la Ciudadania | Puede Consolidar | Trasladar Entidades</v>
          </cell>
          <cell r="F1564" t="str">
            <v>AREA DE ATENCION A LA CIUDADANIA</v>
          </cell>
          <cell r="H1564" t="str">
            <v>ESPACIO PUBLICO</v>
          </cell>
          <cell r="I1564" t="str">
            <v>ESPACIO PUBLICO</v>
          </cell>
          <cell r="J1564" t="str">
            <v>RECUPERACION DEL ESPACIO PUBLICO</v>
          </cell>
          <cell r="K1564" t="str">
            <v>NANCY PATRICIA CASTRO PINTO</v>
          </cell>
          <cell r="L1564" t="str">
            <v>Activo</v>
          </cell>
          <cell r="M1564" t="str">
            <v>SUPERCADE CAD</v>
          </cell>
          <cell r="N1564" t="str">
            <v>E-MAIL</v>
          </cell>
          <cell r="O1564" t="str">
            <v>DERECHO DE PETICION DE INTERES GENERAL</v>
          </cell>
          <cell r="P1564" t="str">
            <v>Registro - con preclasificacion</v>
          </cell>
          <cell r="Q1564" t="str">
            <v>Solucionado - Por traslado</v>
          </cell>
        </row>
        <row r="1565">
          <cell r="A1565">
            <v>5502412024</v>
          </cell>
          <cell r="B1565" t="str">
            <v>GOBIERNO</v>
          </cell>
          <cell r="C1565" t="str">
            <v>ENTIDADES DISTRITALES</v>
          </cell>
          <cell r="D1565" t="str">
            <v>DEFENSORIA DEL ESPACIO PUBLICO</v>
          </cell>
          <cell r="E1565" t="str">
            <v>Oficina de Atencion a la Ciudadania | Puede Consolidar | Trasladar Entidades</v>
          </cell>
          <cell r="F1565" t="str">
            <v>AREA DE ATENCION A LA CIUDADANIA</v>
          </cell>
          <cell r="H1565" t="str">
            <v>ESPACIO PUBLICO</v>
          </cell>
          <cell r="I1565" t="str">
            <v>ESPACIO PUBLICO</v>
          </cell>
          <cell r="J1565" t="str">
            <v>RECUPERACION DEL ESPACIO PUBLICO</v>
          </cell>
          <cell r="K1565" t="str">
            <v>NANCY PATRICIA CASTRO PINTO</v>
          </cell>
          <cell r="L1565" t="str">
            <v>Activo</v>
          </cell>
          <cell r="M1565" t="str">
            <v>SUPERCADE CAD</v>
          </cell>
          <cell r="N1565" t="str">
            <v>E-MAIL</v>
          </cell>
          <cell r="O1565" t="str">
            <v>DERECHO DE PETICION DE INTERES GENERAL</v>
          </cell>
          <cell r="P1565" t="str">
            <v>Registro - con preclasificacion</v>
          </cell>
          <cell r="Q1565" t="str">
            <v>Solucionado - Por traslado</v>
          </cell>
        </row>
        <row r="1566">
          <cell r="A1566">
            <v>5502412024</v>
          </cell>
          <cell r="B1566" t="str">
            <v>GOBIERNO</v>
          </cell>
          <cell r="C1566" t="str">
            <v>ENTIDADES DISTRITALES</v>
          </cell>
          <cell r="D1566" t="str">
            <v>DEFENSORIA DEL ESPACIO PUBLICO</v>
          </cell>
          <cell r="E1566" t="str">
            <v>Oficina de Atencion a la Ciudadania | Puede Consolidar | Trasladar Entidades</v>
          </cell>
          <cell r="F1566" t="str">
            <v>AREA DE ATENCION A LA CIUDADANIA</v>
          </cell>
          <cell r="H1566" t="str">
            <v>ESPACIO PUBLICO</v>
          </cell>
          <cell r="I1566" t="str">
            <v>ESPACIO PUBLICO</v>
          </cell>
          <cell r="J1566" t="str">
            <v>RECUPERACION DEL ESPACIO PUBLICO</v>
          </cell>
          <cell r="K1566" t="str">
            <v>NANCY PATRICIA CASTRO PINTO</v>
          </cell>
          <cell r="L1566" t="str">
            <v>Activo</v>
          </cell>
          <cell r="M1566" t="str">
            <v>SUPERCADE CAD</v>
          </cell>
          <cell r="N1566" t="str">
            <v>E-MAIL</v>
          </cell>
          <cell r="O1566" t="str">
            <v>DERECHO DE PETICION DE INTERES GENERAL</v>
          </cell>
          <cell r="P1566" t="str">
            <v>Registro - con preclasificacion</v>
          </cell>
          <cell r="Q1566" t="str">
            <v>Solucionado - Por traslado</v>
          </cell>
        </row>
        <row r="1567">
          <cell r="A1567">
            <v>5506452024</v>
          </cell>
          <cell r="B1567" t="str">
            <v>GOBIERNO</v>
          </cell>
          <cell r="C1567" t="str">
            <v>ENTIDADES DISTRITALES</v>
          </cell>
          <cell r="D1567" t="str">
            <v>DEFENSORIA DEL ESPACIO PUBLICO</v>
          </cell>
          <cell r="E1567" t="str">
            <v>Oficina de Atencion a la Ciudadania | Puede Consolidar | Trasladar Entidades</v>
          </cell>
          <cell r="F1567" t="str">
            <v>AREA DE ATENCION A LA CIUDADANIA</v>
          </cell>
          <cell r="H1567" t="str">
            <v>ESPACIO PUBLICO</v>
          </cell>
          <cell r="I1567" t="str">
            <v>TRASLADO DE PETICION POR COMPETENCIA</v>
          </cell>
          <cell r="J1567" t="str">
            <v>TRASLADO A ENTIDADES DISTRITALES</v>
          </cell>
          <cell r="K1567" t="str">
            <v>Olga Lucia Mesa Moreno</v>
          </cell>
          <cell r="L1567" t="str">
            <v>Activo</v>
          </cell>
          <cell r="N1567" t="str">
            <v>WEB</v>
          </cell>
          <cell r="O1567" t="str">
            <v>DERECHO DE PETICION DE INTERES PARTICULAR</v>
          </cell>
          <cell r="P1567" t="str">
            <v>Registro - con preclasificacion</v>
          </cell>
          <cell r="Q1567" t="str">
            <v>Solucionado - Por traslado</v>
          </cell>
        </row>
        <row r="1568">
          <cell r="A1568">
            <v>5508582024</v>
          </cell>
          <cell r="B1568" t="str">
            <v>GOBIERNO</v>
          </cell>
          <cell r="C1568" t="str">
            <v>ENTIDADES DISTRITALES</v>
          </cell>
          <cell r="D1568" t="str">
            <v>DEFENSORIA DEL ESPACIO PUBLICO</v>
          </cell>
          <cell r="E1568" t="str">
            <v>Oficina de Atencion a la Ciudadania | Puede Consolidar | Trasladar Entidades</v>
          </cell>
          <cell r="F1568" t="str">
            <v>AREA DE ATENCION A LA CIUDADANIA</v>
          </cell>
          <cell r="K1568" t="str">
            <v>NANCY PATRICIA CASTRO PINTO</v>
          </cell>
          <cell r="L1568" t="str">
            <v>Activo</v>
          </cell>
          <cell r="M1568" t="str">
            <v>SUPERCADE CAD</v>
          </cell>
          <cell r="N1568" t="str">
            <v>E-MAIL</v>
          </cell>
          <cell r="O1568" t="str">
            <v>DERECHO DE PETICION DE INTERES GENERAL</v>
          </cell>
          <cell r="P1568" t="str">
            <v>Registro para asignacion</v>
          </cell>
          <cell r="Q1568" t="str">
            <v>Solucionado - Registro con preclasificacion</v>
          </cell>
        </row>
        <row r="1569">
          <cell r="A1569">
            <v>5508582024</v>
          </cell>
          <cell r="B1569" t="str">
            <v>GOBIERNO</v>
          </cell>
          <cell r="C1569" t="str">
            <v>ENTIDADES DISTRITALES</v>
          </cell>
          <cell r="D1569" t="str">
            <v>DEFENSORIA DEL ESPACIO PUBLICO</v>
          </cell>
          <cell r="E1569" t="str">
            <v>Oficina de Atencion a la Ciudadania | Puede Consolidar | Trasladar Entidades</v>
          </cell>
          <cell r="F1569" t="str">
            <v>AREA DE ATENCION A LA CIUDADANIA</v>
          </cell>
          <cell r="H1569" t="str">
            <v>ESPACIO PUBLICO</v>
          </cell>
          <cell r="I1569" t="str">
            <v>ESPACIO PUBLICO</v>
          </cell>
          <cell r="J1569" t="str">
            <v>RECUPERACION DEL ESPACIO PUBLICO</v>
          </cell>
          <cell r="K1569" t="str">
            <v>NANCY PATRICIA CASTRO PINTO</v>
          </cell>
          <cell r="L1569" t="str">
            <v>Activo</v>
          </cell>
          <cell r="M1569" t="str">
            <v>SUPERCADE CAD</v>
          </cell>
          <cell r="N1569" t="str">
            <v>E-MAIL</v>
          </cell>
          <cell r="O1569" t="str">
            <v>DERECHO DE PETICION DE INTERES GENERAL</v>
          </cell>
          <cell r="P1569" t="str">
            <v>Registro - con preclasificacion</v>
          </cell>
          <cell r="Q1569" t="str">
            <v>Solucionado - Por traslado</v>
          </cell>
        </row>
        <row r="1570">
          <cell r="A1570">
            <v>5508582024</v>
          </cell>
          <cell r="B1570" t="str">
            <v>GOBIERNO</v>
          </cell>
          <cell r="C1570" t="str">
            <v>ENTIDADES DISTRITALES</v>
          </cell>
          <cell r="D1570" t="str">
            <v>DEFENSORIA DEL ESPACIO PUBLICO</v>
          </cell>
          <cell r="E1570" t="str">
            <v>Oficina de Atencion a la Ciudadania | Puede Consolidar | Trasladar Entidades</v>
          </cell>
          <cell r="F1570" t="str">
            <v>AREA DE ATENCION A LA CIUDADANIA</v>
          </cell>
          <cell r="H1570" t="str">
            <v>ESPACIO PUBLICO</v>
          </cell>
          <cell r="I1570" t="str">
            <v>ESPACIO PUBLICO</v>
          </cell>
          <cell r="J1570" t="str">
            <v>RECUPERACION DEL ESPACIO PUBLICO</v>
          </cell>
          <cell r="K1570" t="str">
            <v>NANCY PATRICIA CASTRO PINTO</v>
          </cell>
          <cell r="L1570" t="str">
            <v>Activo</v>
          </cell>
          <cell r="M1570" t="str">
            <v>SUPERCADE CAD</v>
          </cell>
          <cell r="N1570" t="str">
            <v>E-MAIL</v>
          </cell>
          <cell r="O1570" t="str">
            <v>DERECHO DE PETICION DE INTERES GENERAL</v>
          </cell>
          <cell r="P1570" t="str">
            <v>Registro - con preclasificacion</v>
          </cell>
          <cell r="Q1570" t="str">
            <v>Solucionado - Por traslado</v>
          </cell>
        </row>
        <row r="1571">
          <cell r="A1571">
            <v>5509952024</v>
          </cell>
          <cell r="B1571" t="str">
            <v>GOBIERNO</v>
          </cell>
          <cell r="C1571" t="str">
            <v>ENTIDADES DISTRITALES</v>
          </cell>
          <cell r="D1571" t="str">
            <v>DEFENSORIA DEL ESPACIO PUBLICO</v>
          </cell>
          <cell r="E1571" t="str">
            <v>Oficina de Atencion a la Ciudadania | Puede Consolidar | Trasladar Entidades</v>
          </cell>
          <cell r="F1571" t="str">
            <v>AREA DE ATENCION A LA CIUDADANIA</v>
          </cell>
          <cell r="H1571" t="str">
            <v>ESPACIO PUBLICO</v>
          </cell>
          <cell r="I1571" t="str">
            <v>SERVICIO A LA CIUDADANIA</v>
          </cell>
          <cell r="J1571" t="str">
            <v>ATENCION A LA CIUDADANIA</v>
          </cell>
          <cell r="K1571" t="str">
            <v>Olga Lucia Mesa Moreno</v>
          </cell>
          <cell r="L1571" t="str">
            <v>Activo</v>
          </cell>
          <cell r="N1571" t="str">
            <v>WEB</v>
          </cell>
          <cell r="O1571" t="str">
            <v>DERECHO DE PETICION DE INTERES GENERAL</v>
          </cell>
          <cell r="P1571" t="str">
            <v>En tramite - Por traslado</v>
          </cell>
          <cell r="Q1571" t="str">
            <v>Cerrado - Por no competencia</v>
          </cell>
        </row>
        <row r="1572">
          <cell r="A1572">
            <v>5510462024</v>
          </cell>
          <cell r="B1572" t="str">
            <v>GOBIERNO</v>
          </cell>
          <cell r="C1572" t="str">
            <v>ENTIDADES DISTRITALES</v>
          </cell>
          <cell r="D1572" t="str">
            <v>DEFENSORIA DEL ESPACIO PUBLICO</v>
          </cell>
          <cell r="E1572" t="str">
            <v>Oficina de Atencion a la Ciudadania | Puede Consolidar | Trasladar Entidades</v>
          </cell>
          <cell r="F1572" t="str">
            <v>AREA DE ATENCION A LA CIUDADANIA</v>
          </cell>
          <cell r="H1572" t="str">
            <v>ESPACIO PUBLICO</v>
          </cell>
          <cell r="I1572" t="str">
            <v>TRASLADO DE PETICION POR COMPETENCIA</v>
          </cell>
          <cell r="J1572" t="str">
            <v>TRASLADO A ENTIDADES DISTRITALES</v>
          </cell>
          <cell r="K1572" t="str">
            <v>Olga Lucia Mesa Moreno</v>
          </cell>
          <cell r="L1572" t="str">
            <v>Activo</v>
          </cell>
          <cell r="N1572" t="str">
            <v>WEB</v>
          </cell>
          <cell r="O1572" t="str">
            <v>QUEJA</v>
          </cell>
          <cell r="P1572" t="str">
            <v>Registro - con preclasificacion</v>
          </cell>
          <cell r="Q1572" t="str">
            <v>Solucionado - Por traslado</v>
          </cell>
        </row>
        <row r="1573">
          <cell r="A1573">
            <v>5510462024</v>
          </cell>
          <cell r="B1573" t="str">
            <v>GOBIERNO</v>
          </cell>
          <cell r="C1573" t="str">
            <v>ENTIDADES DISTRITALES</v>
          </cell>
          <cell r="D1573" t="str">
            <v>DEFENSORIA DEL ESPACIO PUBLICO</v>
          </cell>
          <cell r="E1573" t="str">
            <v>Oficina de Atencion a la Ciudadania | Puede Consolidar | Trasladar Entidades</v>
          </cell>
          <cell r="F1573" t="str">
            <v>AREA DE ATENCION A LA CIUDADANIA</v>
          </cell>
          <cell r="H1573" t="str">
            <v>ESPACIO PUBLICO</v>
          </cell>
          <cell r="I1573" t="str">
            <v>TRASLADO DE PETICION POR COMPETENCIA</v>
          </cell>
          <cell r="J1573" t="str">
            <v>TRASLADO A ENTIDADES DISTRITALES</v>
          </cell>
          <cell r="K1573" t="str">
            <v>Olga Lucia Mesa Moreno</v>
          </cell>
          <cell r="L1573" t="str">
            <v>Activo</v>
          </cell>
          <cell r="N1573" t="str">
            <v>WEB</v>
          </cell>
          <cell r="O1573" t="str">
            <v>QUEJA</v>
          </cell>
          <cell r="P1573" t="str">
            <v>Registro - con preclasificacion</v>
          </cell>
          <cell r="Q1573" t="str">
            <v>Solucionado - Por traslado</v>
          </cell>
        </row>
        <row r="1574">
          <cell r="A1574">
            <v>5510462024</v>
          </cell>
          <cell r="B1574" t="str">
            <v>GOBIERNO</v>
          </cell>
          <cell r="C1574" t="str">
            <v>ENTIDADES DISTRITALES</v>
          </cell>
          <cell r="D1574" t="str">
            <v>DEFENSORIA DEL ESPACIO PUBLICO</v>
          </cell>
          <cell r="E1574" t="str">
            <v>Oficina de Atencion a la Ciudadania | Puede Consolidar | Trasladar Entidades</v>
          </cell>
          <cell r="F1574" t="str">
            <v>AREA DE ATENCION A LA CIUDADANIA</v>
          </cell>
          <cell r="H1574" t="str">
            <v>ESPACIO PUBLICO</v>
          </cell>
          <cell r="I1574" t="str">
            <v>TRASLADO DE PETICION POR COMPETENCIA</v>
          </cell>
          <cell r="J1574" t="str">
            <v>TRASLADO A ENTIDADES DISTRITALES</v>
          </cell>
          <cell r="K1574" t="str">
            <v>Olga Lucia Mesa Moreno</v>
          </cell>
          <cell r="L1574" t="str">
            <v>Activo</v>
          </cell>
          <cell r="N1574" t="str">
            <v>WEB</v>
          </cell>
          <cell r="O1574" t="str">
            <v>QUEJA</v>
          </cell>
          <cell r="P1574" t="str">
            <v>Registro - con preclasificacion</v>
          </cell>
          <cell r="Q1574" t="str">
            <v>Solucionado - Por traslado</v>
          </cell>
        </row>
        <row r="1575">
          <cell r="A1575">
            <v>5510462024</v>
          </cell>
          <cell r="B1575" t="str">
            <v>GOBIERNO</v>
          </cell>
          <cell r="C1575" t="str">
            <v>ENTIDADES DISTRITALES</v>
          </cell>
          <cell r="D1575" t="str">
            <v>DEFENSORIA DEL ESPACIO PUBLICO</v>
          </cell>
          <cell r="E1575" t="str">
            <v>Oficina de Atencion a la Ciudadania | Puede Consolidar | Trasladar Entidades</v>
          </cell>
          <cell r="F1575" t="str">
            <v>AREA DE ATENCION A LA CIUDADANIA</v>
          </cell>
          <cell r="H1575" t="str">
            <v>ESPACIO PUBLICO</v>
          </cell>
          <cell r="I1575" t="str">
            <v>SERVICIO A LA CIUDADANIA</v>
          </cell>
          <cell r="J1575" t="str">
            <v>ATENCION A LA CIUDADANIA</v>
          </cell>
          <cell r="K1575" t="str">
            <v>Olga Lucia Mesa Moreno</v>
          </cell>
          <cell r="L1575" t="str">
            <v>Activo</v>
          </cell>
          <cell r="N1575" t="str">
            <v>WEB</v>
          </cell>
          <cell r="O1575" t="str">
            <v>QUEJA</v>
          </cell>
          <cell r="P1575" t="str">
            <v>En tramite - Por traslado</v>
          </cell>
          <cell r="Q1575" t="str">
            <v>Cerrado - Por no competencia</v>
          </cell>
        </row>
        <row r="1576">
          <cell r="A1576">
            <v>5511812024</v>
          </cell>
          <cell r="B1576" t="str">
            <v>GOBIERNO</v>
          </cell>
          <cell r="C1576" t="str">
            <v>ENTIDADES DISTRITALES</v>
          </cell>
          <cell r="D1576" t="str">
            <v>DEFENSORIA DEL ESPACIO PUBLICO</v>
          </cell>
          <cell r="E1576" t="str">
            <v>Oficina de Atencion a la Ciudadania | Puede Consolidar | Trasladar Entidades</v>
          </cell>
          <cell r="F1576" t="str">
            <v>AREA DE ATENCION A LA CIUDADANIA</v>
          </cell>
          <cell r="H1576" t="str">
            <v>ESPACIO PUBLICO</v>
          </cell>
          <cell r="I1576" t="str">
            <v>SERVICIO A LA CIUDADANIA</v>
          </cell>
          <cell r="J1576" t="str">
            <v>ATENCION A LA CIUDADANIA</v>
          </cell>
          <cell r="K1576" t="str">
            <v>Olga Lucia Mesa Moreno</v>
          </cell>
          <cell r="L1576" t="str">
            <v>Activo</v>
          </cell>
          <cell r="N1576" t="str">
            <v>WEB</v>
          </cell>
          <cell r="O1576" t="str">
            <v>DERECHO DE PETICION DE INTERES PARTICULAR</v>
          </cell>
          <cell r="P1576" t="str">
            <v>Registro - con preclasificacion</v>
          </cell>
          <cell r="Q1576" t="str">
            <v>Cancelado - Por no peticion</v>
          </cell>
        </row>
        <row r="1577">
          <cell r="A1577">
            <v>5512902024</v>
          </cell>
          <cell r="B1577" t="str">
            <v>GOBIERNO</v>
          </cell>
          <cell r="C1577" t="str">
            <v>ENTIDADES DISTRITALES</v>
          </cell>
          <cell r="D1577" t="str">
            <v>DEFENSORIA DEL ESPACIO PUBLICO</v>
          </cell>
          <cell r="E1577" t="str">
            <v>Oficina de Atencion a la Ciudadania | Puede Consolidar | Trasladar Entidades</v>
          </cell>
          <cell r="F1577" t="str">
            <v>AREA DE ATENCION A LA CIUDADANIA</v>
          </cell>
          <cell r="H1577" t="str">
            <v>ESPACIO PUBLICO</v>
          </cell>
          <cell r="I1577" t="str">
            <v>TRASLADO DE PETICION POR COMPETENCIA</v>
          </cell>
          <cell r="J1577" t="str">
            <v>TRASLADO A ENTIDADES DISTRITALES</v>
          </cell>
          <cell r="K1577" t="str">
            <v>Olga Lucia Mesa Moreno</v>
          </cell>
          <cell r="L1577" t="str">
            <v>Activo</v>
          </cell>
          <cell r="N1577" t="str">
            <v>WEB</v>
          </cell>
          <cell r="O1577" t="str">
            <v>DERECHO DE PETICION DE INTERES PARTICULAR</v>
          </cell>
          <cell r="P1577" t="str">
            <v>Registro - con preclasificacion</v>
          </cell>
          <cell r="Q1577" t="str">
            <v>Solucionado - Por traslado</v>
          </cell>
        </row>
        <row r="1578">
          <cell r="A1578">
            <v>5512902024</v>
          </cell>
          <cell r="B1578" t="str">
            <v>GOBIERNO</v>
          </cell>
          <cell r="C1578" t="str">
            <v>ENTIDADES DISTRITALES</v>
          </cell>
          <cell r="D1578" t="str">
            <v>DEFENSORIA DEL ESPACIO PUBLICO</v>
          </cell>
          <cell r="E1578" t="str">
            <v>Oficina de Atencion a la Ciudadania | Puede Consolidar | Trasladar Entidades</v>
          </cell>
          <cell r="F1578" t="str">
            <v>AREA DE ATENCION A LA CIUDADANIA</v>
          </cell>
          <cell r="H1578" t="str">
            <v>ESPACIO PUBLICO</v>
          </cell>
          <cell r="I1578" t="str">
            <v>TRASLADO DE PETICION POR COMPETENCIA</v>
          </cell>
          <cell r="J1578" t="str">
            <v>TRASLADO A ENTIDADES DISTRITALES</v>
          </cell>
          <cell r="K1578" t="str">
            <v>Olga Lucia Mesa Moreno</v>
          </cell>
          <cell r="L1578" t="str">
            <v>Activo</v>
          </cell>
          <cell r="N1578" t="str">
            <v>WEB</v>
          </cell>
          <cell r="O1578" t="str">
            <v>DERECHO DE PETICION DE INTERES PARTICULAR</v>
          </cell>
          <cell r="P1578" t="str">
            <v>Registro - con preclasificacion</v>
          </cell>
          <cell r="Q1578" t="str">
            <v>Solucionado - Por traslado</v>
          </cell>
        </row>
        <row r="1579">
          <cell r="A1579">
            <v>5513132024</v>
          </cell>
          <cell r="B1579" t="str">
            <v>GOBIERNO</v>
          </cell>
          <cell r="C1579" t="str">
            <v>ENTIDADES DISTRITALES</v>
          </cell>
          <cell r="D1579" t="str">
            <v>DEFENSORIA DEL ESPACIO PUBLICO</v>
          </cell>
          <cell r="E1579" t="str">
            <v>Oficina de Atencion a la Ciudadania | Puede Consolidar | Trasladar Entidades</v>
          </cell>
          <cell r="F1579" t="str">
            <v>AREA DE ATENCION A LA CIUDADANIA</v>
          </cell>
          <cell r="H1579" t="str">
            <v>ESPACIO PUBLICO</v>
          </cell>
          <cell r="I1579" t="str">
            <v>SERVICIO A LA CIUDADANIA</v>
          </cell>
          <cell r="J1579" t="str">
            <v>ATENCION A LA CIUDADANIA</v>
          </cell>
          <cell r="K1579" t="str">
            <v>Olga Lucia Mesa Moreno</v>
          </cell>
          <cell r="L1579" t="str">
            <v>Activo</v>
          </cell>
          <cell r="N1579" t="str">
            <v>WEB</v>
          </cell>
          <cell r="O1579" t="str">
            <v>DERECHO DE PETICION DE INTERES GENERAL</v>
          </cell>
          <cell r="P1579" t="str">
            <v>Registro - con preclasificacion</v>
          </cell>
          <cell r="Q1579" t="str">
            <v>Cancelado - Por no peticion</v>
          </cell>
        </row>
        <row r="1580">
          <cell r="A1580">
            <v>5513612024</v>
          </cell>
          <cell r="B1580" t="str">
            <v>GOBIERNO</v>
          </cell>
          <cell r="C1580" t="str">
            <v>ENTIDADES DISTRITALES</v>
          </cell>
          <cell r="D1580" t="str">
            <v>DEFENSORIA DEL ESPACIO PUBLICO</v>
          </cell>
          <cell r="E1580" t="str">
            <v>Oficina de Atencion a la Ciudadania | Puede Consolidar | Trasladar Entidades</v>
          </cell>
          <cell r="F1580" t="str">
            <v>AREA DE ATENCION A LA CIUDADANIA</v>
          </cell>
          <cell r="H1580" t="str">
            <v>ESPACIO PUBLICO</v>
          </cell>
          <cell r="I1580" t="str">
            <v>TRASLADO DE PETICION POR COMPETENCIA</v>
          </cell>
          <cell r="J1580" t="str">
            <v>TRASLADO A ENTIDADES DISTRITALES</v>
          </cell>
          <cell r="K1580" t="str">
            <v>Olga Lucia Mesa Moreno</v>
          </cell>
          <cell r="L1580" t="str">
            <v>Activo</v>
          </cell>
          <cell r="N1580" t="str">
            <v>WEB</v>
          </cell>
          <cell r="O1580" t="str">
            <v>DERECHO DE PETICION DE INTERES GENERAL</v>
          </cell>
          <cell r="P1580" t="str">
            <v>En tramite por asignar - trasladar</v>
          </cell>
          <cell r="Q1580" t="str">
            <v>Solucionado - Por traslado</v>
          </cell>
        </row>
        <row r="1581">
          <cell r="A1581">
            <v>5513992024</v>
          </cell>
          <cell r="B1581" t="str">
            <v>GOBIERNO</v>
          </cell>
          <cell r="C1581" t="str">
            <v>ENTIDADES DISTRITALES</v>
          </cell>
          <cell r="D1581" t="str">
            <v>DEFENSORIA DEL ESPACIO PUBLICO</v>
          </cell>
          <cell r="E1581" t="str">
            <v>Oficina de Atencion a la Ciudadania | Puede Consolidar | Trasladar Entidades</v>
          </cell>
          <cell r="F1581" t="str">
            <v>AREA DE ATENCION A LA CIUDADANIA</v>
          </cell>
          <cell r="H1581" t="str">
            <v>ESPACIO PUBLICO</v>
          </cell>
          <cell r="I1581" t="str">
            <v>TRASLADO DE PETICION POR COMPETENCIA</v>
          </cell>
          <cell r="J1581" t="str">
            <v>TRASLADO A ENTIDADES DISTRITALES</v>
          </cell>
          <cell r="K1581" t="str">
            <v>Olga Lucia Mesa Moreno</v>
          </cell>
          <cell r="L1581" t="str">
            <v>Activo</v>
          </cell>
          <cell r="N1581" t="str">
            <v>WEB</v>
          </cell>
          <cell r="O1581" t="str">
            <v>DERECHO DE PETICION DE INTERES GENERAL</v>
          </cell>
          <cell r="P1581" t="str">
            <v>Registro - con preclasificacion</v>
          </cell>
          <cell r="Q1581" t="str">
            <v>Solucionado - Por traslado</v>
          </cell>
        </row>
        <row r="1582">
          <cell r="A1582">
            <v>5514312024</v>
          </cell>
          <cell r="B1582" t="str">
            <v>GOBIERNO</v>
          </cell>
          <cell r="C1582" t="str">
            <v>ENTIDADES DISTRITALES</v>
          </cell>
          <cell r="D1582" t="str">
            <v>DEFENSORIA DEL ESPACIO PUBLICO</v>
          </cell>
          <cell r="E1582" t="str">
            <v>Es Control Interno Disciplinario? | Puede Consolidar | Trasladar Entidades</v>
          </cell>
          <cell r="F1582" t="str">
            <v>OFICINA DE CONTROL DISCIPLINARIO INTERNO</v>
          </cell>
          <cell r="H1582" t="str">
            <v>ESPACIO PUBLICO</v>
          </cell>
          <cell r="I1582" t="str">
            <v>TRASLADO DE PETICION POR COMPETENCIA</v>
          </cell>
          <cell r="J1582" t="str">
            <v>TRASLADO A ENTIDADES DISTRITALES</v>
          </cell>
          <cell r="K1582" t="str">
            <v>LILIANA PATRICIA ESCOBAR MORALES</v>
          </cell>
          <cell r="L1582" t="str">
            <v>Activo</v>
          </cell>
          <cell r="N1582" t="str">
            <v>WEB</v>
          </cell>
          <cell r="O1582" t="str">
            <v>DERECHO DE PETICION DE INTERES GENERAL</v>
          </cell>
          <cell r="P1582" t="str">
            <v>Registro - con preclasificacion</v>
          </cell>
          <cell r="Q1582" t="str">
            <v>Solucionado - Por traslado</v>
          </cell>
        </row>
        <row r="1583">
          <cell r="A1583">
            <v>5515332024</v>
          </cell>
          <cell r="B1583" t="str">
            <v>GOBIERNO</v>
          </cell>
          <cell r="C1583" t="str">
            <v>ENTIDADES DISTRITALES</v>
          </cell>
          <cell r="D1583" t="str">
            <v>DEFENSORIA DEL ESPACIO PUBLICO</v>
          </cell>
          <cell r="E1583" t="str">
            <v>Oficina de Atencion a la Ciudadania | Puede Consolidar | Trasladar Entidades</v>
          </cell>
          <cell r="F1583" t="str">
            <v>AREA DE ATENCION A LA CIUDADANIA</v>
          </cell>
          <cell r="K1583" t="str">
            <v>NANCY PATRICIA CASTRO PINTO</v>
          </cell>
          <cell r="L1583" t="str">
            <v>Activo</v>
          </cell>
          <cell r="M1583" t="str">
            <v>SUPERCADE CAD</v>
          </cell>
          <cell r="N1583" t="str">
            <v>E-MAIL</v>
          </cell>
          <cell r="O1583" t="str">
            <v>DERECHO DE PETICION DE INTERES GENERAL</v>
          </cell>
          <cell r="P1583" t="str">
            <v>Registro para asignacion</v>
          </cell>
          <cell r="Q1583" t="str">
            <v>Solucionado - Registro con preclasificacion</v>
          </cell>
        </row>
        <row r="1584">
          <cell r="A1584">
            <v>5515332024</v>
          </cell>
          <cell r="B1584" t="str">
            <v>GOBIERNO</v>
          </cell>
          <cell r="C1584" t="str">
            <v>ENTIDADES DISTRITALES</v>
          </cell>
          <cell r="D1584" t="str">
            <v>DEFENSORIA DEL ESPACIO PUBLICO</v>
          </cell>
          <cell r="E1584" t="str">
            <v>Oficina de Atencion a la Ciudadania | Puede Consolidar | Trasladar Entidades</v>
          </cell>
          <cell r="F1584" t="str">
            <v>AREA DE ATENCION A LA CIUDADANIA</v>
          </cell>
          <cell r="H1584" t="str">
            <v>ESPACIO PUBLICO</v>
          </cell>
          <cell r="I1584" t="str">
            <v>ESPACIO PUBLICO</v>
          </cell>
          <cell r="J1584" t="str">
            <v>RECUPERACION DEL ESPACIO PUBLICO</v>
          </cell>
          <cell r="K1584" t="str">
            <v>NANCY PATRICIA CASTRO PINTO</v>
          </cell>
          <cell r="L1584" t="str">
            <v>Activo</v>
          </cell>
          <cell r="M1584" t="str">
            <v>SUPERCADE CAD</v>
          </cell>
          <cell r="N1584" t="str">
            <v>E-MAIL</v>
          </cell>
          <cell r="O1584" t="str">
            <v>DERECHO DE PETICION DE INTERES GENERAL</v>
          </cell>
          <cell r="P1584" t="str">
            <v>Registro - con preclasificacion</v>
          </cell>
          <cell r="Q1584" t="str">
            <v>Solucionado - Por traslado</v>
          </cell>
        </row>
        <row r="1585">
          <cell r="A1585">
            <v>5515332024</v>
          </cell>
          <cell r="B1585" t="str">
            <v>GOBIERNO</v>
          </cell>
          <cell r="C1585" t="str">
            <v>ENTIDADES DISTRITALES</v>
          </cell>
          <cell r="D1585" t="str">
            <v>DEFENSORIA DEL ESPACIO PUBLICO</v>
          </cell>
          <cell r="E1585" t="str">
            <v>Oficina de Atencion a la Ciudadania | Puede Consolidar | Trasladar Entidades</v>
          </cell>
          <cell r="F1585" t="str">
            <v>AREA DE ATENCION A LA CIUDADANIA</v>
          </cell>
          <cell r="H1585" t="str">
            <v>ESPACIO PUBLICO</v>
          </cell>
          <cell r="I1585" t="str">
            <v>ESPACIO PUBLICO</v>
          </cell>
          <cell r="J1585" t="str">
            <v>RECUPERACION DEL ESPACIO PUBLICO</v>
          </cell>
          <cell r="K1585" t="str">
            <v>NANCY PATRICIA CASTRO PINTO</v>
          </cell>
          <cell r="L1585" t="str">
            <v>Activo</v>
          </cell>
          <cell r="M1585" t="str">
            <v>SUPERCADE CAD</v>
          </cell>
          <cell r="N1585" t="str">
            <v>E-MAIL</v>
          </cell>
          <cell r="O1585" t="str">
            <v>DERECHO DE PETICION DE INTERES GENERAL</v>
          </cell>
          <cell r="P1585" t="str">
            <v>Registro - con preclasificacion</v>
          </cell>
          <cell r="Q1585" t="str">
            <v>Solucionado - Por traslado</v>
          </cell>
        </row>
        <row r="1586">
          <cell r="A1586">
            <v>5515332024</v>
          </cell>
          <cell r="B1586" t="str">
            <v>GOBIERNO</v>
          </cell>
          <cell r="C1586" t="str">
            <v>ENTIDADES DISTRITALES</v>
          </cell>
          <cell r="D1586" t="str">
            <v>DEFENSORIA DEL ESPACIO PUBLICO</v>
          </cell>
          <cell r="E1586" t="str">
            <v>Oficina de Atencion a la Ciudadania | Puede Consolidar | Trasladar Entidades</v>
          </cell>
          <cell r="F1586" t="str">
            <v>AREA DE ATENCION A LA CIUDADANIA</v>
          </cell>
          <cell r="H1586" t="str">
            <v>ESPACIO PUBLICO</v>
          </cell>
          <cell r="I1586" t="str">
            <v>ESPACIO PUBLICO</v>
          </cell>
          <cell r="J1586" t="str">
            <v>RECUPERACION DEL ESPACIO PUBLICO</v>
          </cell>
          <cell r="K1586" t="str">
            <v>NANCY PATRICIA CASTRO PINTO</v>
          </cell>
          <cell r="L1586" t="str">
            <v>Activo</v>
          </cell>
          <cell r="M1586" t="str">
            <v>SUPERCADE CAD</v>
          </cell>
          <cell r="N1586" t="str">
            <v>E-MAIL</v>
          </cell>
          <cell r="O1586" t="str">
            <v>DERECHO DE PETICION DE INTERES GENERAL</v>
          </cell>
          <cell r="P1586" t="str">
            <v>Registro - con preclasificacion</v>
          </cell>
          <cell r="Q1586" t="str">
            <v>Solucionado - Por traslado</v>
          </cell>
        </row>
        <row r="1587">
          <cell r="A1587">
            <v>5515372024</v>
          </cell>
          <cell r="B1587" t="str">
            <v>GOBIERNO</v>
          </cell>
          <cell r="C1587" t="str">
            <v>ENTIDADES DISTRITALES</v>
          </cell>
          <cell r="D1587" t="str">
            <v>DEFENSORIA DEL ESPACIO PUBLICO</v>
          </cell>
          <cell r="E1587" t="str">
            <v>Oficina de Atencion a la Ciudadania | Puede Consolidar | Trasladar Entidades</v>
          </cell>
          <cell r="F1587" t="str">
            <v>AREA DE ATENCION A LA CIUDADANIA</v>
          </cell>
          <cell r="H1587" t="str">
            <v>ESPACIO PUBLICO</v>
          </cell>
          <cell r="I1587" t="str">
            <v>SERVICIO A LA CIUDADANIA</v>
          </cell>
          <cell r="J1587" t="str">
            <v>ATENCION A LA CIUDADANIA</v>
          </cell>
          <cell r="K1587" t="str">
            <v>Olga Lucia Mesa Moreno</v>
          </cell>
          <cell r="L1587" t="str">
            <v>Activo</v>
          </cell>
          <cell r="M1587" t="str">
            <v>WEB SERVICE</v>
          </cell>
          <cell r="N1587" t="str">
            <v>ESCRITO</v>
          </cell>
          <cell r="O1587" t="str">
            <v>DERECHO DE PETICION DE INTERES GENERAL</v>
          </cell>
          <cell r="P1587" t="str">
            <v>En tramite - Por traslado</v>
          </cell>
          <cell r="Q1587" t="str">
            <v>Cerrado - Por no competencia</v>
          </cell>
        </row>
        <row r="1588">
          <cell r="A1588">
            <v>5516952024</v>
          </cell>
          <cell r="B1588" t="str">
            <v>GOBIERNO</v>
          </cell>
          <cell r="C1588" t="str">
            <v>ENTIDADES DISTRITALES</v>
          </cell>
          <cell r="D1588" t="str">
            <v>DEFENSORIA DEL ESPACIO PUBLICO</v>
          </cell>
          <cell r="E1588" t="str">
            <v>Oficina de Atencion a la Ciudadania | Puede Consolidar | Trasladar Entidades</v>
          </cell>
          <cell r="F1588" t="str">
            <v>AREA DE ATENCION A LA CIUDADANIA</v>
          </cell>
          <cell r="H1588" t="str">
            <v>ESPACIO PUBLICO</v>
          </cell>
          <cell r="I1588" t="str">
            <v>TRASLADO DE PETICION POR COMPETENCIA</v>
          </cell>
          <cell r="J1588" t="str">
            <v>TRASLADO A ENTIDADES DISTRITALES</v>
          </cell>
          <cell r="K1588" t="str">
            <v>Olga Lucia Mesa Moreno</v>
          </cell>
          <cell r="L1588" t="str">
            <v>Activo</v>
          </cell>
          <cell r="N1588" t="str">
            <v>WEB</v>
          </cell>
          <cell r="O1588" t="str">
            <v>QUEJA</v>
          </cell>
          <cell r="P1588" t="str">
            <v>Registro - con preclasificacion</v>
          </cell>
          <cell r="Q1588" t="str">
            <v>Solucionado - Por traslado</v>
          </cell>
        </row>
        <row r="1589">
          <cell r="A1589">
            <v>5516952024</v>
          </cell>
          <cell r="B1589" t="str">
            <v>GOBIERNO</v>
          </cell>
          <cell r="C1589" t="str">
            <v>ENTIDADES DISTRITALES</v>
          </cell>
          <cell r="D1589" t="str">
            <v>DEFENSORIA DEL ESPACIO PUBLICO</v>
          </cell>
          <cell r="E1589" t="str">
            <v>Oficina de Atencion a la Ciudadania | Puede Consolidar | Trasladar Entidades</v>
          </cell>
          <cell r="F1589" t="str">
            <v>AREA DE ATENCION A LA CIUDADANIA</v>
          </cell>
          <cell r="H1589" t="str">
            <v>ESPACIO PUBLICO</v>
          </cell>
          <cell r="I1589" t="str">
            <v>TRASLADO DE PETICION POR COMPETENCIA</v>
          </cell>
          <cell r="J1589" t="str">
            <v>TRASLADO A ENTIDADES DISTRITALES</v>
          </cell>
          <cell r="K1589" t="str">
            <v>Olga Lucia Mesa Moreno</v>
          </cell>
          <cell r="L1589" t="str">
            <v>Activo</v>
          </cell>
          <cell r="N1589" t="str">
            <v>WEB</v>
          </cell>
          <cell r="O1589" t="str">
            <v>QUEJA</v>
          </cell>
          <cell r="P1589" t="str">
            <v>Registro - con preclasificacion</v>
          </cell>
          <cell r="Q1589" t="str">
            <v>Solucionado - Por traslado</v>
          </cell>
        </row>
        <row r="1590">
          <cell r="A1590">
            <v>5517092024</v>
          </cell>
          <cell r="B1590" t="str">
            <v>GOBIERNO</v>
          </cell>
          <cell r="C1590" t="str">
            <v>ENTIDADES DISTRITALES</v>
          </cell>
          <cell r="D1590" t="str">
            <v>DEFENSORIA DEL ESPACIO PUBLICO</v>
          </cell>
          <cell r="E1590" t="str">
            <v>Oficina de Atencion a la Ciudadania | Puede Consolidar | Trasladar Entidades</v>
          </cell>
          <cell r="F1590" t="str">
            <v>AREA DE ATENCION A LA CIUDADANIA</v>
          </cell>
          <cell r="H1590" t="str">
            <v>ESPACIO PUBLICO</v>
          </cell>
          <cell r="I1590" t="str">
            <v>TRASLADO DE PETICION POR COMPETENCIA</v>
          </cell>
          <cell r="J1590" t="str">
            <v>TRASLADO A ENTIDADES DISTRITALES</v>
          </cell>
          <cell r="K1590" t="str">
            <v>Olga Lucia Mesa Moreno</v>
          </cell>
          <cell r="L1590" t="str">
            <v>Activo</v>
          </cell>
          <cell r="N1590" t="str">
            <v>WEB</v>
          </cell>
          <cell r="O1590" t="str">
            <v>QUEJA</v>
          </cell>
          <cell r="P1590" t="str">
            <v>Registro - con preclasificacion</v>
          </cell>
          <cell r="Q1590" t="str">
            <v>Solucionado - Por traslado</v>
          </cell>
        </row>
        <row r="1591">
          <cell r="A1591">
            <v>5517092024</v>
          </cell>
          <cell r="B1591" t="str">
            <v>GOBIERNO</v>
          </cell>
          <cell r="C1591" t="str">
            <v>ENTIDADES DISTRITALES</v>
          </cell>
          <cell r="D1591" t="str">
            <v>DEFENSORIA DEL ESPACIO PUBLICO</v>
          </cell>
          <cell r="E1591" t="str">
            <v>Oficina de Atencion a la Ciudadania | Puede Consolidar | Trasladar Entidades</v>
          </cell>
          <cell r="F1591" t="str">
            <v>AREA DE ATENCION A LA CIUDADANIA</v>
          </cell>
          <cell r="H1591" t="str">
            <v>ESPACIO PUBLICO</v>
          </cell>
          <cell r="I1591" t="str">
            <v>TRASLADO DE PETICION POR COMPETENCIA</v>
          </cell>
          <cell r="J1591" t="str">
            <v>TRASLADO A ENTIDADES DISTRITALES</v>
          </cell>
          <cell r="K1591" t="str">
            <v>Olga Lucia Mesa Moreno</v>
          </cell>
          <cell r="L1591" t="str">
            <v>Activo</v>
          </cell>
          <cell r="N1591" t="str">
            <v>WEB</v>
          </cell>
          <cell r="O1591" t="str">
            <v>QUEJA</v>
          </cell>
          <cell r="P1591" t="str">
            <v>Registro - con preclasificacion</v>
          </cell>
          <cell r="Q1591" t="str">
            <v>Solucionado - Por traslado</v>
          </cell>
        </row>
        <row r="1592">
          <cell r="A1592">
            <v>5517942024</v>
          </cell>
          <cell r="B1592" t="str">
            <v>GOBIERNO</v>
          </cell>
          <cell r="C1592" t="str">
            <v>ENTIDADES DISTRITALES</v>
          </cell>
          <cell r="D1592" t="str">
            <v>DEFENSORIA DEL ESPACIO PUBLICO</v>
          </cell>
          <cell r="E1592" t="str">
            <v>Oficina de Atencion a la Ciudadania | Puede Consolidar | Trasladar Entidades</v>
          </cell>
          <cell r="F1592" t="str">
            <v>AREA DE ATENCION A LA CIUDADANIA</v>
          </cell>
          <cell r="H1592" t="str">
            <v>ESPACIO PUBLICO</v>
          </cell>
          <cell r="I1592" t="str">
            <v>TRASLADO DE PETICION POR COMPETENCIA</v>
          </cell>
          <cell r="J1592" t="str">
            <v>TRASLADO A ENTIDADES DISTRITALES</v>
          </cell>
          <cell r="K1592" t="str">
            <v>Olga Lucia Mesa Moreno</v>
          </cell>
          <cell r="L1592" t="str">
            <v>Activo</v>
          </cell>
          <cell r="N1592" t="str">
            <v>WEB</v>
          </cell>
          <cell r="O1592" t="str">
            <v>QUEJA</v>
          </cell>
          <cell r="P1592" t="str">
            <v>Registro - con preclasificacion</v>
          </cell>
          <cell r="Q1592" t="str">
            <v>Solucionado - Por traslado</v>
          </cell>
        </row>
        <row r="1593">
          <cell r="A1593">
            <v>5518102024</v>
          </cell>
          <cell r="B1593" t="str">
            <v>GOBIERNO</v>
          </cell>
          <cell r="C1593" t="str">
            <v>ENTIDADES DISTRITALES</v>
          </cell>
          <cell r="D1593" t="str">
            <v>DEFENSORIA DEL ESPACIO PUBLICO</v>
          </cell>
          <cell r="E1593" t="str">
            <v>Oficina de Atencion a la Ciudadania | Puede Consolidar | Trasladar Entidades</v>
          </cell>
          <cell r="F1593" t="str">
            <v>AREA DE ATENCION A LA CIUDADANIA</v>
          </cell>
          <cell r="H1593" t="str">
            <v>ESPACIO PUBLICO</v>
          </cell>
          <cell r="I1593" t="str">
            <v>TRASLADO DE PETICION POR COMPETENCIA</v>
          </cell>
          <cell r="J1593" t="str">
            <v>TRASLADO A ENTIDADES DISTRITALES</v>
          </cell>
          <cell r="K1593" t="str">
            <v>Olga Lucia Mesa Moreno</v>
          </cell>
          <cell r="L1593" t="str">
            <v>Activo</v>
          </cell>
          <cell r="N1593" t="str">
            <v>WEB</v>
          </cell>
          <cell r="O1593" t="str">
            <v>DERECHO DE PETICION DE INTERES PARTICULAR</v>
          </cell>
          <cell r="P1593" t="str">
            <v>Registro - con preclasificacion</v>
          </cell>
          <cell r="Q1593" t="str">
            <v>Solucionado - Por traslado</v>
          </cell>
        </row>
        <row r="1594">
          <cell r="A1594">
            <v>5518552024</v>
          </cell>
          <cell r="B1594" t="str">
            <v>GOBIERNO</v>
          </cell>
          <cell r="C1594" t="str">
            <v>ENTIDADES DISTRITALES</v>
          </cell>
          <cell r="D1594" t="str">
            <v>DEFENSORIA DEL ESPACIO PUBLICO</v>
          </cell>
          <cell r="E1594" t="str">
            <v>Oficina de Atencion a la Ciudadania | Puede Consolidar | Trasladar Entidades</v>
          </cell>
          <cell r="F1594" t="str">
            <v>AREA DE ATENCION A LA CIUDADANIA</v>
          </cell>
          <cell r="H1594" t="str">
            <v>ESPACIO PUBLICO</v>
          </cell>
          <cell r="I1594" t="str">
            <v>SERVICIO A LA CIUDADANIA</v>
          </cell>
          <cell r="J1594" t="str">
            <v>ATENCION A LA CIUDADANIA</v>
          </cell>
          <cell r="K1594" t="str">
            <v>Olga Lucia Mesa Moreno</v>
          </cell>
          <cell r="L1594" t="str">
            <v>Activo</v>
          </cell>
          <cell r="N1594" t="str">
            <v>WEB</v>
          </cell>
          <cell r="O1594" t="str">
            <v>DERECHO DE PETICION DE INTERES GENERAL</v>
          </cell>
          <cell r="P1594" t="str">
            <v>En tramite - Por traslado</v>
          </cell>
          <cell r="Q1594" t="str">
            <v>Cerrado - Por no competencia</v>
          </cell>
        </row>
        <row r="1595">
          <cell r="A1595">
            <v>5521922024</v>
          </cell>
          <cell r="B1595" t="str">
            <v>GOBIERNO</v>
          </cell>
          <cell r="C1595" t="str">
            <v>ENTIDADES DISTRITALES</v>
          </cell>
          <cell r="D1595" t="str">
            <v>DEFENSORIA DEL ESPACIO PUBLICO</v>
          </cell>
          <cell r="E1595" t="str">
            <v>Oficina de Atencion a la Ciudadania | Puede Consolidar | Trasladar Entidades</v>
          </cell>
          <cell r="F1595" t="str">
            <v>AREA DE ATENCION A LA CIUDADANIA</v>
          </cell>
          <cell r="K1595" t="str">
            <v>NANCY PATRICIA CASTRO PINTO</v>
          </cell>
          <cell r="L1595" t="str">
            <v>Activo</v>
          </cell>
          <cell r="M1595" t="str">
            <v>SUPERCADE CAD</v>
          </cell>
          <cell r="N1595" t="str">
            <v>E-MAIL</v>
          </cell>
          <cell r="O1595" t="str">
            <v>DERECHO DE PETICION DE INTERES GENERAL</v>
          </cell>
          <cell r="P1595" t="str">
            <v>Registro para asignacion</v>
          </cell>
          <cell r="Q1595" t="str">
            <v>Solucionado - Registro con preclasificacion</v>
          </cell>
        </row>
        <row r="1596">
          <cell r="A1596">
            <v>5521922024</v>
          </cell>
          <cell r="B1596" t="str">
            <v>GOBIERNO</v>
          </cell>
          <cell r="C1596" t="str">
            <v>ENTIDADES DISTRITALES</v>
          </cell>
          <cell r="D1596" t="str">
            <v>DEFENSORIA DEL ESPACIO PUBLICO</v>
          </cell>
          <cell r="E1596" t="str">
            <v>Oficina de Atencion a la Ciudadania | Puede Consolidar | Trasladar Entidades</v>
          </cell>
          <cell r="F1596" t="str">
            <v>AREA DE ATENCION A LA CIUDADANIA</v>
          </cell>
          <cell r="H1596" t="str">
            <v>ESPACIO PUBLICO</v>
          </cell>
          <cell r="I1596" t="str">
            <v>ESPACIO PUBLICO</v>
          </cell>
          <cell r="J1596" t="str">
            <v>RECUPERACION DEL ESPACIO PUBLICO</v>
          </cell>
          <cell r="K1596" t="str">
            <v>NANCY PATRICIA CASTRO PINTO</v>
          </cell>
          <cell r="L1596" t="str">
            <v>Activo</v>
          </cell>
          <cell r="M1596" t="str">
            <v>SUPERCADE CAD</v>
          </cell>
          <cell r="N1596" t="str">
            <v>E-MAIL</v>
          </cell>
          <cell r="O1596" t="str">
            <v>DERECHO DE PETICION DE INTERES GENERAL</v>
          </cell>
          <cell r="P1596" t="str">
            <v>Registro - con preclasificacion</v>
          </cell>
          <cell r="Q1596" t="str">
            <v>Solucionado - Por traslado</v>
          </cell>
        </row>
        <row r="1597">
          <cell r="A1597">
            <v>5521922024</v>
          </cell>
          <cell r="B1597" t="str">
            <v>GOBIERNO</v>
          </cell>
          <cell r="C1597" t="str">
            <v>ENTIDADES DISTRITALES</v>
          </cell>
          <cell r="D1597" t="str">
            <v>DEFENSORIA DEL ESPACIO PUBLICO</v>
          </cell>
          <cell r="E1597" t="str">
            <v>Oficina de Atencion a la Ciudadania | Puede Consolidar | Trasladar Entidades</v>
          </cell>
          <cell r="F1597" t="str">
            <v>AREA DE ATENCION A LA CIUDADANIA</v>
          </cell>
          <cell r="H1597" t="str">
            <v>ESPACIO PUBLICO</v>
          </cell>
          <cell r="I1597" t="str">
            <v>ESPACIO PUBLICO</v>
          </cell>
          <cell r="J1597" t="str">
            <v>RECUPERACION DEL ESPACIO PUBLICO</v>
          </cell>
          <cell r="K1597" t="str">
            <v>NANCY PATRICIA CASTRO PINTO</v>
          </cell>
          <cell r="L1597" t="str">
            <v>Activo</v>
          </cell>
          <cell r="M1597" t="str">
            <v>SUPERCADE CAD</v>
          </cell>
          <cell r="N1597" t="str">
            <v>E-MAIL</v>
          </cell>
          <cell r="O1597" t="str">
            <v>DERECHO DE PETICION DE INTERES GENERAL</v>
          </cell>
          <cell r="P1597" t="str">
            <v>Registro - con preclasificacion</v>
          </cell>
          <cell r="Q1597" t="str">
            <v>Solucionado - Por traslado</v>
          </cell>
        </row>
        <row r="1598">
          <cell r="A1598">
            <v>5524032024</v>
          </cell>
          <cell r="B1598" t="str">
            <v>GOBIERNO</v>
          </cell>
          <cell r="C1598" t="str">
            <v>ENTIDADES DISTRITALES</v>
          </cell>
          <cell r="D1598" t="str">
            <v>DEFENSORIA DEL ESPACIO PUBLICO</v>
          </cell>
          <cell r="E1598" t="str">
            <v>Oficina de Atencion a la Ciudadania | Puede Consolidar | Trasladar Entidades</v>
          </cell>
          <cell r="F1598" t="str">
            <v>AREA DE ATENCION A LA CIUDADANIA</v>
          </cell>
          <cell r="H1598" t="str">
            <v>ESPACIO PUBLICO</v>
          </cell>
          <cell r="I1598" t="str">
            <v>TRASLADO DE PETICION POR COMPETENCIA</v>
          </cell>
          <cell r="J1598" t="str">
            <v>TRASLADO A ENTIDADES DISTRITALES</v>
          </cell>
          <cell r="K1598" t="str">
            <v>Olga Lucia Mesa Moreno</v>
          </cell>
          <cell r="L1598" t="str">
            <v>Activo</v>
          </cell>
          <cell r="N1598" t="str">
            <v>WEB</v>
          </cell>
          <cell r="O1598" t="str">
            <v>QUEJA</v>
          </cell>
          <cell r="P1598" t="str">
            <v>Registro - con preclasificacion</v>
          </cell>
          <cell r="Q1598" t="str">
            <v>Solucionado - Por traslado</v>
          </cell>
        </row>
        <row r="1599">
          <cell r="A1599">
            <v>5524882024</v>
          </cell>
          <cell r="B1599" t="str">
            <v>GOBIERNO</v>
          </cell>
          <cell r="C1599" t="str">
            <v>ENTIDADES DISTRITALES</v>
          </cell>
          <cell r="D1599" t="str">
            <v>DEFENSORIA DEL ESPACIO PUBLICO</v>
          </cell>
          <cell r="E1599" t="str">
            <v>Oficina de Atencion a la Ciudadania | Puede Consolidar | Trasladar Entidades</v>
          </cell>
          <cell r="F1599" t="str">
            <v>AREA DE ATENCION A LA CIUDADANIA</v>
          </cell>
          <cell r="H1599" t="str">
            <v>ESPACIO PUBLICO</v>
          </cell>
          <cell r="I1599" t="str">
            <v>TRASLADO DE PETICION POR COMPETENCIA</v>
          </cell>
          <cell r="J1599" t="str">
            <v>TRASLADO A ENTIDADES DISTRITALES</v>
          </cell>
          <cell r="K1599" t="str">
            <v>Olga Lucia Mesa Moreno</v>
          </cell>
          <cell r="L1599" t="str">
            <v>Activo</v>
          </cell>
          <cell r="N1599" t="str">
            <v>WEB</v>
          </cell>
          <cell r="O1599" t="str">
            <v>CONSULTA</v>
          </cell>
          <cell r="P1599" t="str">
            <v>Registro - con preclasificacion</v>
          </cell>
          <cell r="Q1599" t="str">
            <v>Solucionado - Por traslado</v>
          </cell>
        </row>
        <row r="1600">
          <cell r="A1600">
            <v>5525502024</v>
          </cell>
          <cell r="B1600" t="str">
            <v>GOBIERNO</v>
          </cell>
          <cell r="C1600" t="str">
            <v>ENTIDADES DISTRITALES</v>
          </cell>
          <cell r="D1600" t="str">
            <v>DEFENSORIA DEL ESPACIO PUBLICO</v>
          </cell>
          <cell r="E1600" t="str">
            <v>Oficina de Atencion a la Ciudadania | Puede Consolidar | Trasladar Entidades</v>
          </cell>
          <cell r="F1600" t="str">
            <v>AREA DE ATENCION A LA CIUDADANIA</v>
          </cell>
          <cell r="H1600" t="str">
            <v>ESPACIO PUBLICO</v>
          </cell>
          <cell r="I1600" t="str">
            <v>ASUNTOS JURIDICOS</v>
          </cell>
          <cell r="J1600" t="str">
            <v>CONCEPTOS JURIDICOS Y REVISION NORMATIVA</v>
          </cell>
          <cell r="K1600" t="str">
            <v>Olga Lucia Mesa Moreno</v>
          </cell>
          <cell r="L1600" t="str">
            <v>Activo</v>
          </cell>
          <cell r="M1600" t="str">
            <v>WEB SERVICE</v>
          </cell>
          <cell r="N1600" t="str">
            <v>E-MAIL</v>
          </cell>
          <cell r="O1600" t="str">
            <v>DERECHO DE PETICION DE INTERES PARTICULAR</v>
          </cell>
          <cell r="P1600" t="str">
            <v>En tramite - Por traslado</v>
          </cell>
          <cell r="Q1600" t="str">
            <v>Solucionado - Por asignacion</v>
          </cell>
        </row>
        <row r="1601">
          <cell r="A1601">
            <v>5525502024</v>
          </cell>
          <cell r="B1601" t="str">
            <v>GOBIERNO</v>
          </cell>
          <cell r="C1601" t="str">
            <v>ENTIDADES DISTRITALES</v>
          </cell>
          <cell r="D1601" t="str">
            <v>DEFENSORIA DEL ESPACIO PUBLICO</v>
          </cell>
          <cell r="E1601" t="str">
            <v>Puede Consolidar | Trasladar Entidades</v>
          </cell>
          <cell r="F1601" t="str">
            <v>OFICINA JURIDICA</v>
          </cell>
          <cell r="H1601" t="str">
            <v>ESPACIO PUBLICO</v>
          </cell>
          <cell r="I1601" t="str">
            <v>ASUNTOS JURIDICOS</v>
          </cell>
          <cell r="J1601" t="str">
            <v>CONCEPTOS JURIDICOS Y REVISION NORMATIVA</v>
          </cell>
          <cell r="K1601" t="str">
            <v>EDDNA YOLANDA BERNAL BALLESTEROS</v>
          </cell>
          <cell r="L1601" t="str">
            <v>Activo</v>
          </cell>
          <cell r="M1601" t="str">
            <v>WEB SERVICE</v>
          </cell>
          <cell r="N1601" t="str">
            <v>E-MAIL</v>
          </cell>
          <cell r="O1601" t="str">
            <v>DERECHO DE PETICION DE INTERES PARTICULAR</v>
          </cell>
          <cell r="P1601" t="str">
            <v>En tramite - Por asignacion</v>
          </cell>
          <cell r="Q1601" t="str">
            <v>Solucionado - Por respuesta definitiva</v>
          </cell>
        </row>
        <row r="1602">
          <cell r="A1602">
            <v>5525772024</v>
          </cell>
          <cell r="B1602" t="str">
            <v>GOBIERNO</v>
          </cell>
          <cell r="C1602" t="str">
            <v>ENTIDADES DISTRITALES</v>
          </cell>
          <cell r="D1602" t="str">
            <v>DEFENSORIA DEL ESPACIO PUBLICO</v>
          </cell>
          <cell r="E1602" t="str">
            <v>Oficina de Atencion a la Ciudadania | Puede Consolidar | Trasladar Entidades</v>
          </cell>
          <cell r="F1602" t="str">
            <v>AREA DE ATENCION A LA CIUDADANIA</v>
          </cell>
          <cell r="H1602" t="str">
            <v>ESPACIO PUBLICO</v>
          </cell>
          <cell r="I1602" t="str">
            <v>TRASLADO DE PETICION POR COMPETENCIA</v>
          </cell>
          <cell r="J1602" t="str">
            <v>TRASLADO A ENTIDADES DISTRITALES</v>
          </cell>
          <cell r="K1602" t="str">
            <v>Olga Lucia Mesa Moreno</v>
          </cell>
          <cell r="L1602" t="str">
            <v>Activo</v>
          </cell>
          <cell r="N1602" t="str">
            <v>WEB</v>
          </cell>
          <cell r="O1602" t="str">
            <v>QUEJA</v>
          </cell>
          <cell r="P1602" t="str">
            <v>Registro - con preclasificacion</v>
          </cell>
          <cell r="Q1602" t="str">
            <v>Solucionado - Por traslado</v>
          </cell>
        </row>
        <row r="1603">
          <cell r="A1603">
            <v>5528002024</v>
          </cell>
          <cell r="B1603" t="str">
            <v>GOBIERNO</v>
          </cell>
          <cell r="C1603" t="str">
            <v>ENTIDADES DISTRITALES</v>
          </cell>
          <cell r="D1603" t="str">
            <v>DEFENSORIA DEL ESPACIO PUBLICO</v>
          </cell>
          <cell r="E1603" t="str">
            <v>Oficina de Atencion a la Ciudadania | Puede Consolidar | Trasladar Entidades</v>
          </cell>
          <cell r="F1603" t="str">
            <v>AREA DE ATENCION A LA CIUDADANIA</v>
          </cell>
          <cell r="H1603" t="str">
            <v>ESPACIO PUBLICO</v>
          </cell>
          <cell r="I1603" t="str">
            <v>TRASLADO DE PETICION POR COMPETENCIA</v>
          </cell>
          <cell r="J1603" t="str">
            <v>TRASLADO A ENTIDADES DISTRITALES</v>
          </cell>
          <cell r="K1603" t="str">
            <v>Olga Lucia Mesa Moreno</v>
          </cell>
          <cell r="L1603" t="str">
            <v>Activo</v>
          </cell>
          <cell r="N1603" t="str">
            <v>WEB</v>
          </cell>
          <cell r="O1603" t="str">
            <v>QUEJA</v>
          </cell>
          <cell r="P1603" t="str">
            <v>Registro - con preclasificacion</v>
          </cell>
          <cell r="Q1603" t="str">
            <v>Solucionado - Por traslado</v>
          </cell>
        </row>
        <row r="1604">
          <cell r="A1604">
            <v>5528002024</v>
          </cell>
          <cell r="B1604" t="str">
            <v>GOBIERNO</v>
          </cell>
          <cell r="C1604" t="str">
            <v>ENTIDADES DISTRITALES</v>
          </cell>
          <cell r="D1604" t="str">
            <v>DEFENSORIA DEL ESPACIO PUBLICO</v>
          </cell>
          <cell r="E1604" t="str">
            <v>Oficina de Atencion a la Ciudadania | Puede Consolidar | Trasladar Entidades</v>
          </cell>
          <cell r="F1604" t="str">
            <v>AREA DE ATENCION A LA CIUDADANIA</v>
          </cell>
          <cell r="H1604" t="str">
            <v>ESPACIO PUBLICO</v>
          </cell>
          <cell r="I1604" t="str">
            <v>TRASLADO DE PETICION POR COMPETENCIA</v>
          </cell>
          <cell r="J1604" t="str">
            <v>TRASLADO A ENTIDADES DISTRITALES</v>
          </cell>
          <cell r="K1604" t="str">
            <v>Olga Lucia Mesa Moreno</v>
          </cell>
          <cell r="L1604" t="str">
            <v>Activo</v>
          </cell>
          <cell r="N1604" t="str">
            <v>WEB</v>
          </cell>
          <cell r="O1604" t="str">
            <v>QUEJA</v>
          </cell>
          <cell r="P1604" t="str">
            <v>Registro - con preclasificacion</v>
          </cell>
          <cell r="Q1604" t="str">
            <v>Solucionado - Por traslado</v>
          </cell>
        </row>
        <row r="1605">
          <cell r="A1605">
            <v>5532372024</v>
          </cell>
          <cell r="B1605" t="str">
            <v>GOBIERNO</v>
          </cell>
          <cell r="C1605" t="str">
            <v>ENTIDADES DISTRITALES</v>
          </cell>
          <cell r="D1605" t="str">
            <v>DEFENSORIA DEL ESPACIO PUBLICO</v>
          </cell>
          <cell r="E1605" t="str">
            <v>Oficina de Atencion a la Ciudadania | Puede Consolidar | Trasladar Entidades</v>
          </cell>
          <cell r="F1605" t="str">
            <v>AREA DE ATENCION A LA CIUDADANIA</v>
          </cell>
          <cell r="H1605" t="str">
            <v>ESPACIO PUBLICO</v>
          </cell>
          <cell r="I1605" t="str">
            <v>TRASLADO DE PETICION POR COMPETENCIA</v>
          </cell>
          <cell r="J1605" t="str">
            <v>TRASLADO A ENTIDADES DISTRITALES</v>
          </cell>
          <cell r="K1605" t="str">
            <v>Olga Lucia Mesa Moreno</v>
          </cell>
          <cell r="L1605" t="str">
            <v>Activo</v>
          </cell>
          <cell r="N1605" t="str">
            <v>WEB</v>
          </cell>
          <cell r="O1605" t="str">
            <v>RECLAMO</v>
          </cell>
          <cell r="P1605" t="str">
            <v>Registro - con preclasificacion</v>
          </cell>
          <cell r="Q1605" t="str">
            <v>Solucionado - Por traslado</v>
          </cell>
        </row>
        <row r="1606">
          <cell r="A1606">
            <v>5535602024</v>
          </cell>
          <cell r="B1606" t="str">
            <v>GOBIERNO</v>
          </cell>
          <cell r="C1606" t="str">
            <v>ENTIDADES DISTRITALES</v>
          </cell>
          <cell r="D1606" t="str">
            <v>DEFENSORIA DEL ESPACIO PUBLICO</v>
          </cell>
          <cell r="E1606" t="str">
            <v>Oficina de Atencion a la Ciudadania | Puede Consolidar | Trasladar Entidades</v>
          </cell>
          <cell r="F1606" t="str">
            <v>AREA DE ATENCION A LA CIUDADANIA</v>
          </cell>
          <cell r="H1606" t="str">
            <v>ESPACIO PUBLICO</v>
          </cell>
          <cell r="I1606" t="str">
            <v>TRASLADO DE PETICION POR COMPETENCIA</v>
          </cell>
          <cell r="J1606" t="str">
            <v>TRASLADO A ENTIDADES DISTRITALES</v>
          </cell>
          <cell r="K1606" t="str">
            <v>Olga Lucia Mesa Moreno</v>
          </cell>
          <cell r="L1606" t="str">
            <v>Activo</v>
          </cell>
          <cell r="N1606" t="str">
            <v>WEB</v>
          </cell>
          <cell r="O1606" t="str">
            <v>QUEJA</v>
          </cell>
          <cell r="P1606" t="str">
            <v>Registro - con preclasificacion</v>
          </cell>
          <cell r="Q1606" t="str">
            <v>Solucionado - Por traslado</v>
          </cell>
        </row>
        <row r="1607">
          <cell r="A1607">
            <v>5536552024</v>
          </cell>
          <cell r="B1607" t="str">
            <v>GOBIERNO</v>
          </cell>
          <cell r="C1607" t="str">
            <v>ENTIDADES DISTRITALES</v>
          </cell>
          <cell r="D1607" t="str">
            <v>DEFENSORIA DEL ESPACIO PUBLICO</v>
          </cell>
          <cell r="E1607" t="str">
            <v>Oficina de Atencion a la Ciudadania | Puede Consolidar | Trasladar Entidades</v>
          </cell>
          <cell r="F1607" t="str">
            <v>AREA DE ATENCION A LA CIUDADANIA</v>
          </cell>
          <cell r="H1607" t="str">
            <v>ESPACIO PUBLICO</v>
          </cell>
          <cell r="I1607" t="str">
            <v>TRASLADO DE PETICION POR COMPETENCIA</v>
          </cell>
          <cell r="J1607" t="str">
            <v>TRASLADO A ENTIDADES DISTRITALES</v>
          </cell>
          <cell r="K1607" t="str">
            <v>Olga Lucia Mesa Moreno</v>
          </cell>
          <cell r="L1607" t="str">
            <v>Activo</v>
          </cell>
          <cell r="N1607" t="str">
            <v>WEB</v>
          </cell>
          <cell r="O1607" t="str">
            <v>QUEJA</v>
          </cell>
          <cell r="P1607" t="str">
            <v>Registro - con preclasificacion</v>
          </cell>
          <cell r="Q1607" t="str">
            <v>Solucionado - Por traslado</v>
          </cell>
        </row>
        <row r="1608">
          <cell r="A1608">
            <v>5537242024</v>
          </cell>
          <cell r="B1608" t="str">
            <v>GOBIERNO</v>
          </cell>
          <cell r="C1608" t="str">
            <v>ENTIDADES DISTRITALES</v>
          </cell>
          <cell r="D1608" t="str">
            <v>DEFENSORIA DEL ESPACIO PUBLICO</v>
          </cell>
          <cell r="E1608" t="str">
            <v>Oficina de Atencion a la Ciudadania | Puede Consolidar | Trasladar Entidades</v>
          </cell>
          <cell r="F1608" t="str">
            <v>AREA DE ATENCION A LA CIUDADANIA</v>
          </cell>
          <cell r="H1608" t="str">
            <v>ESPACIO PUBLICO</v>
          </cell>
          <cell r="I1608" t="str">
            <v>TRASLADO DE PETICION POR COMPETENCIA</v>
          </cell>
          <cell r="J1608" t="str">
            <v>TRASLADO A ENTIDADES DISTRITALES</v>
          </cell>
          <cell r="K1608" t="str">
            <v>Olga Lucia Mesa Moreno</v>
          </cell>
          <cell r="L1608" t="str">
            <v>Activo</v>
          </cell>
          <cell r="N1608" t="str">
            <v>WEB</v>
          </cell>
          <cell r="O1608" t="str">
            <v>DERECHO DE PETICION DE INTERES GENERAL</v>
          </cell>
          <cell r="P1608" t="str">
            <v>Registro - con preclasificacion</v>
          </cell>
          <cell r="Q1608" t="str">
            <v>Solucionado - Por traslado</v>
          </cell>
        </row>
        <row r="1609">
          <cell r="A1609">
            <v>5537242024</v>
          </cell>
          <cell r="B1609" t="str">
            <v>GOBIERNO</v>
          </cell>
          <cell r="C1609" t="str">
            <v>ENTIDADES DISTRITALES</v>
          </cell>
          <cell r="D1609" t="str">
            <v>DEFENSORIA DEL ESPACIO PUBLICO</v>
          </cell>
          <cell r="E1609" t="str">
            <v>Oficina de Atencion a la Ciudadania | Puede Consolidar | Trasladar Entidades</v>
          </cell>
          <cell r="F1609" t="str">
            <v>AREA DE ATENCION A LA CIUDADANIA</v>
          </cell>
          <cell r="H1609" t="str">
            <v>ESPACIO PUBLICO</v>
          </cell>
          <cell r="I1609" t="str">
            <v>TRASLADO DE PETICION POR COMPETENCIA</v>
          </cell>
          <cell r="J1609" t="str">
            <v>TRASLADO A ENTIDADES DISTRITALES</v>
          </cell>
          <cell r="K1609" t="str">
            <v>Olga Lucia Mesa Moreno</v>
          </cell>
          <cell r="L1609" t="str">
            <v>Activo</v>
          </cell>
          <cell r="N1609" t="str">
            <v>WEB</v>
          </cell>
          <cell r="O1609" t="str">
            <v>DERECHO DE PETICION DE INTERES GENERAL</v>
          </cell>
          <cell r="P1609" t="str">
            <v>Registro - con preclasificacion</v>
          </cell>
          <cell r="Q1609" t="str">
            <v>Solucionado - Por traslado</v>
          </cell>
        </row>
        <row r="1610">
          <cell r="A1610">
            <v>5537242024</v>
          </cell>
          <cell r="B1610" t="str">
            <v>GOBIERNO</v>
          </cell>
          <cell r="C1610" t="str">
            <v>ENTIDADES DISTRITALES</v>
          </cell>
          <cell r="D1610" t="str">
            <v>DEFENSORIA DEL ESPACIO PUBLICO</v>
          </cell>
          <cell r="E1610" t="str">
            <v>Oficina de Atencion a la Ciudadania | Puede Consolidar | Trasladar Entidades</v>
          </cell>
          <cell r="F1610" t="str">
            <v>AREA DE ATENCION A LA CIUDADANIA</v>
          </cell>
          <cell r="H1610" t="str">
            <v>ESPACIO PUBLICO</v>
          </cell>
          <cell r="I1610" t="str">
            <v>TRASLADO DE PETICION POR COMPETENCIA</v>
          </cell>
          <cell r="J1610" t="str">
            <v>TRASLADO A ENTIDADES DISTRITALES</v>
          </cell>
          <cell r="K1610" t="str">
            <v>Olga Lucia Mesa Moreno</v>
          </cell>
          <cell r="L1610" t="str">
            <v>Activo</v>
          </cell>
          <cell r="N1610" t="str">
            <v>WEB</v>
          </cell>
          <cell r="O1610" t="str">
            <v>DERECHO DE PETICION DE INTERES GENERAL</v>
          </cell>
          <cell r="P1610" t="str">
            <v>Registro - con preclasificacion</v>
          </cell>
          <cell r="Q1610" t="str">
            <v>Solucionado - Por traslado</v>
          </cell>
        </row>
        <row r="1611">
          <cell r="A1611">
            <v>5537652024</v>
          </cell>
          <cell r="B1611" t="str">
            <v>GOBIERNO</v>
          </cell>
          <cell r="C1611" t="str">
            <v>ENTIDADES DISTRITALES</v>
          </cell>
          <cell r="D1611" t="str">
            <v>DEFENSORIA DEL ESPACIO PUBLICO</v>
          </cell>
          <cell r="E1611" t="str">
            <v>Oficina de Atencion a la Ciudadania | Puede Consolidar | Trasladar Entidades</v>
          </cell>
          <cell r="F1611" t="str">
            <v>AREA DE ATENCION A LA CIUDADANIA</v>
          </cell>
          <cell r="H1611" t="str">
            <v>ESPACIO PUBLICO</v>
          </cell>
          <cell r="I1611" t="str">
            <v>TRASLADO DE PETICION POR COMPETENCIA</v>
          </cell>
          <cell r="J1611" t="str">
            <v>TRASLADO A ENTIDADES DISTRITALES</v>
          </cell>
          <cell r="K1611" t="str">
            <v>Olga Lucia Mesa Moreno</v>
          </cell>
          <cell r="L1611" t="str">
            <v>Activo</v>
          </cell>
          <cell r="N1611" t="str">
            <v>WEB</v>
          </cell>
          <cell r="O1611" t="str">
            <v>DERECHO DE PETICION DE INTERES PARTICULAR</v>
          </cell>
          <cell r="P1611" t="str">
            <v>En tramite - Por traslado</v>
          </cell>
          <cell r="Q1611" t="str">
            <v>Solucionado - Por traslado</v>
          </cell>
        </row>
        <row r="1612">
          <cell r="A1612">
            <v>5537652024</v>
          </cell>
          <cell r="B1612" t="str">
            <v>GOBIERNO</v>
          </cell>
          <cell r="C1612" t="str">
            <v>ENTIDADES DISTRITALES</v>
          </cell>
          <cell r="D1612" t="str">
            <v>DEFENSORIA DEL ESPACIO PUBLICO</v>
          </cell>
          <cell r="E1612" t="str">
            <v>Oficina de Atencion a la Ciudadania | Puede Consolidar | Trasladar Entidades</v>
          </cell>
          <cell r="F1612" t="str">
            <v>AREA DE ATENCION A LA CIUDADANIA</v>
          </cell>
          <cell r="H1612" t="str">
            <v>ESPACIO PUBLICO</v>
          </cell>
          <cell r="I1612" t="str">
            <v>SERVICIO A LA CIUDADANIA</v>
          </cell>
          <cell r="J1612" t="str">
            <v>ATENCION A LA CIUDADANIA</v>
          </cell>
          <cell r="K1612" t="str">
            <v>Olga Lucia Mesa Moreno</v>
          </cell>
          <cell r="L1612" t="str">
            <v>Activo</v>
          </cell>
          <cell r="N1612" t="str">
            <v>WEB</v>
          </cell>
          <cell r="O1612" t="str">
            <v>DERECHO DE PETICION DE INTERES PARTICULAR</v>
          </cell>
          <cell r="P1612" t="str">
            <v>En tramite - Por traslado</v>
          </cell>
          <cell r="Q1612" t="str">
            <v>Solucionado - Por respuesta definitiva</v>
          </cell>
        </row>
        <row r="1613">
          <cell r="A1613">
            <v>5542782024</v>
          </cell>
          <cell r="B1613" t="str">
            <v>GOBIERNO</v>
          </cell>
          <cell r="C1613" t="str">
            <v>ENTIDADES DISTRITALES</v>
          </cell>
          <cell r="D1613" t="str">
            <v>DEFENSORIA DEL ESPACIO PUBLICO</v>
          </cell>
          <cell r="E1613" t="str">
            <v>Oficina de Atencion a la Ciudadania | Puede Consolidar | Trasladar Entidades</v>
          </cell>
          <cell r="F1613" t="str">
            <v>AREA DE ATENCION A LA CIUDADANIA</v>
          </cell>
          <cell r="H1613" t="str">
            <v>ESPACIO PUBLICO</v>
          </cell>
          <cell r="I1613" t="str">
            <v>TRASLADO DE PETICION POR COMPETENCIA</v>
          </cell>
          <cell r="J1613" t="str">
            <v>TRASLADO A ENTIDADES DISTRITALES</v>
          </cell>
          <cell r="K1613" t="str">
            <v>Olga Lucia Mesa Moreno</v>
          </cell>
          <cell r="L1613" t="str">
            <v>Activo</v>
          </cell>
          <cell r="N1613" t="str">
            <v>WEB</v>
          </cell>
          <cell r="O1613" t="str">
            <v>DERECHO DE PETICION DE INTERES PARTICULAR</v>
          </cell>
          <cell r="P1613" t="str">
            <v>Registro - con preclasificacion</v>
          </cell>
          <cell r="Q1613" t="str">
            <v>Solucionado - Por traslado</v>
          </cell>
        </row>
        <row r="1614">
          <cell r="A1614">
            <v>5542782024</v>
          </cell>
          <cell r="B1614" t="str">
            <v>GOBIERNO</v>
          </cell>
          <cell r="C1614" t="str">
            <v>ENTIDADES DISTRITALES</v>
          </cell>
          <cell r="D1614" t="str">
            <v>DEFENSORIA DEL ESPACIO PUBLICO</v>
          </cell>
          <cell r="E1614" t="str">
            <v>Oficina de Atencion a la Ciudadania | Puede Consolidar | Trasladar Entidades</v>
          </cell>
          <cell r="F1614" t="str">
            <v>AREA DE ATENCION A LA CIUDADANIA</v>
          </cell>
          <cell r="H1614" t="str">
            <v>ESPACIO PUBLICO</v>
          </cell>
          <cell r="I1614" t="str">
            <v>TRASLADO DE PETICION POR COMPETENCIA</v>
          </cell>
          <cell r="J1614" t="str">
            <v>TRASLADO A ENTIDADES DISTRITALES</v>
          </cell>
          <cell r="K1614" t="str">
            <v>Olga Lucia Mesa Moreno</v>
          </cell>
          <cell r="L1614" t="str">
            <v>Activo</v>
          </cell>
          <cell r="N1614" t="str">
            <v>WEB</v>
          </cell>
          <cell r="O1614" t="str">
            <v>DERECHO DE PETICION DE INTERES PARTICULAR</v>
          </cell>
          <cell r="P1614" t="str">
            <v>Registro - con preclasificacion</v>
          </cell>
          <cell r="Q1614" t="str">
            <v>Solucionado - Por traslado</v>
          </cell>
        </row>
        <row r="1615">
          <cell r="A1615">
            <v>5543202024</v>
          </cell>
          <cell r="B1615" t="str">
            <v>GOBIERNO</v>
          </cell>
          <cell r="C1615" t="str">
            <v>ENTIDADES DISTRITALES</v>
          </cell>
          <cell r="D1615" t="str">
            <v>DEFENSORIA DEL ESPACIO PUBLICO</v>
          </cell>
          <cell r="E1615" t="str">
            <v>Oficina de Atencion a la Ciudadania | Puede Consolidar | Trasladar Entidades</v>
          </cell>
          <cell r="F1615" t="str">
            <v>AREA DE ATENCION A LA CIUDADANIA</v>
          </cell>
          <cell r="H1615" t="str">
            <v>ESPACIO PUBLICO</v>
          </cell>
          <cell r="I1615" t="str">
            <v>SERVICIO A LA CIUDADANIA</v>
          </cell>
          <cell r="J1615" t="str">
            <v>ATENCION A LA CIUDADANIA</v>
          </cell>
          <cell r="K1615" t="str">
            <v>Olga Lucia Mesa Moreno</v>
          </cell>
          <cell r="L1615" t="str">
            <v>Activo</v>
          </cell>
          <cell r="M1615" t="str">
            <v>SEDE CENTRAL PISOS 5  8 Y 13</v>
          </cell>
          <cell r="N1615" t="str">
            <v>E-MAIL</v>
          </cell>
          <cell r="O1615" t="str">
            <v>DERECHO DE PETICION DE INTERES PARTICULAR</v>
          </cell>
          <cell r="P1615" t="str">
            <v>En tramite por asignar - trasladar</v>
          </cell>
          <cell r="Q1615" t="str">
            <v>Solucionado - Por respuesta definitiva</v>
          </cell>
        </row>
        <row r="1616">
          <cell r="A1616">
            <v>5543302024</v>
          </cell>
          <cell r="B1616" t="str">
            <v>GOBIERNO</v>
          </cell>
          <cell r="C1616" t="str">
            <v>ENTIDADES DISTRITALES</v>
          </cell>
          <cell r="D1616" t="str">
            <v>DEFENSORIA DEL ESPACIO PUBLICO</v>
          </cell>
          <cell r="E1616" t="str">
            <v>Oficina de Atencion a la Ciudadania | Puede Consolidar | Trasladar Entidades</v>
          </cell>
          <cell r="F1616" t="str">
            <v>AREA DE ATENCION A LA CIUDADANIA</v>
          </cell>
          <cell r="H1616" t="str">
            <v>ESPACIO PUBLICO</v>
          </cell>
          <cell r="I1616" t="str">
            <v>TRASLADO DE PETICION POR COMPETENCIA</v>
          </cell>
          <cell r="J1616" t="str">
            <v>TRASLADO A ENTIDADES DISTRITALES</v>
          </cell>
          <cell r="K1616" t="str">
            <v>Olga Lucia Mesa Moreno</v>
          </cell>
          <cell r="L1616" t="str">
            <v>Activo</v>
          </cell>
          <cell r="N1616" t="str">
            <v>WEB</v>
          </cell>
          <cell r="O1616" t="str">
            <v>QUEJA</v>
          </cell>
          <cell r="P1616" t="str">
            <v>Registro - con preclasificacion</v>
          </cell>
          <cell r="Q1616" t="str">
            <v>Solucionado - Por traslado</v>
          </cell>
        </row>
        <row r="1617">
          <cell r="A1617">
            <v>5543302024</v>
          </cell>
          <cell r="B1617" t="str">
            <v>GOBIERNO</v>
          </cell>
          <cell r="C1617" t="str">
            <v>ENTIDADES DISTRITALES</v>
          </cell>
          <cell r="D1617" t="str">
            <v>DEFENSORIA DEL ESPACIO PUBLICO</v>
          </cell>
          <cell r="E1617" t="str">
            <v>Oficina de Atencion a la Ciudadania | Puede Consolidar | Trasladar Entidades</v>
          </cell>
          <cell r="F1617" t="str">
            <v>AREA DE ATENCION A LA CIUDADANIA</v>
          </cell>
          <cell r="H1617" t="str">
            <v>ESPACIO PUBLICO</v>
          </cell>
          <cell r="I1617" t="str">
            <v>TRASLADO DE PETICION POR COMPETENCIA</v>
          </cell>
          <cell r="J1617" t="str">
            <v>TRASLADO A ENTIDADES DISTRITALES</v>
          </cell>
          <cell r="K1617" t="str">
            <v>Olga Lucia Mesa Moreno</v>
          </cell>
          <cell r="L1617" t="str">
            <v>Activo</v>
          </cell>
          <cell r="N1617" t="str">
            <v>WEB</v>
          </cell>
          <cell r="O1617" t="str">
            <v>QUEJA</v>
          </cell>
          <cell r="P1617" t="str">
            <v>Registro - con preclasificacion</v>
          </cell>
          <cell r="Q1617" t="str">
            <v>Solucionado - Por traslado</v>
          </cell>
        </row>
        <row r="1618">
          <cell r="A1618">
            <v>5546102024</v>
          </cell>
          <cell r="B1618" t="str">
            <v>GOBIERNO</v>
          </cell>
          <cell r="C1618" t="str">
            <v>ENTIDADES DISTRITALES</v>
          </cell>
          <cell r="D1618" t="str">
            <v>DEFENSORIA DEL ESPACIO PUBLICO</v>
          </cell>
          <cell r="E1618" t="str">
            <v>Oficina de Atencion a la Ciudadania | Puede Consolidar | Trasladar Entidades</v>
          </cell>
          <cell r="F1618" t="str">
            <v>AREA DE ATENCION A LA CIUDADANIA</v>
          </cell>
          <cell r="K1618" t="str">
            <v>NANCY PATRICIA CASTRO PINTO</v>
          </cell>
          <cell r="L1618" t="str">
            <v>Activo</v>
          </cell>
          <cell r="M1618" t="str">
            <v>SUPERCADE CAD</v>
          </cell>
          <cell r="N1618" t="str">
            <v>E-MAIL</v>
          </cell>
          <cell r="O1618" t="str">
            <v>DERECHO DE PETICION DE INTERES GENERAL</v>
          </cell>
          <cell r="P1618" t="str">
            <v>Registro para asignacion</v>
          </cell>
          <cell r="Q1618" t="str">
            <v>Solucionado - Registro con preclasificacion</v>
          </cell>
        </row>
        <row r="1619">
          <cell r="A1619">
            <v>5546102024</v>
          </cell>
          <cell r="B1619" t="str">
            <v>GOBIERNO</v>
          </cell>
          <cell r="C1619" t="str">
            <v>ENTIDADES DISTRITALES</v>
          </cell>
          <cell r="D1619" t="str">
            <v>DEFENSORIA DEL ESPACIO PUBLICO</v>
          </cell>
          <cell r="E1619" t="str">
            <v>Oficina de Atencion a la Ciudadania | Puede Consolidar | Trasladar Entidades</v>
          </cell>
          <cell r="F1619" t="str">
            <v>AREA DE ATENCION A LA CIUDADANIA</v>
          </cell>
          <cell r="H1619" t="str">
            <v>ESPACIO PUBLICO</v>
          </cell>
          <cell r="I1619" t="str">
            <v>ESPACIO PUBLICO</v>
          </cell>
          <cell r="J1619" t="str">
            <v>RECUPERACION DEL ESPACIO PUBLICO</v>
          </cell>
          <cell r="K1619" t="str">
            <v>NANCY PATRICIA CASTRO PINTO</v>
          </cell>
          <cell r="L1619" t="str">
            <v>Activo</v>
          </cell>
          <cell r="M1619" t="str">
            <v>SUPERCADE CAD</v>
          </cell>
          <cell r="N1619" t="str">
            <v>E-MAIL</v>
          </cell>
          <cell r="O1619" t="str">
            <v>DERECHO DE PETICION DE INTERES GENERAL</v>
          </cell>
          <cell r="P1619" t="str">
            <v>Registro - con preclasificacion</v>
          </cell>
          <cell r="Q1619" t="str">
            <v>Solucionado - Por traslado</v>
          </cell>
        </row>
        <row r="1620">
          <cell r="A1620">
            <v>5546102024</v>
          </cell>
          <cell r="B1620" t="str">
            <v>GOBIERNO</v>
          </cell>
          <cell r="C1620" t="str">
            <v>ENTIDADES DISTRITALES</v>
          </cell>
          <cell r="D1620" t="str">
            <v>DEFENSORIA DEL ESPACIO PUBLICO</v>
          </cell>
          <cell r="E1620" t="str">
            <v>Oficina de Atencion a la Ciudadania | Puede Consolidar | Trasladar Entidades</v>
          </cell>
          <cell r="F1620" t="str">
            <v>AREA DE ATENCION A LA CIUDADANIA</v>
          </cell>
          <cell r="H1620" t="str">
            <v>ESPACIO PUBLICO</v>
          </cell>
          <cell r="I1620" t="str">
            <v>ESPACIO PUBLICO</v>
          </cell>
          <cell r="J1620" t="str">
            <v>RECUPERACION DEL ESPACIO PUBLICO</v>
          </cell>
          <cell r="K1620" t="str">
            <v>NANCY PATRICIA CASTRO PINTO</v>
          </cell>
          <cell r="L1620" t="str">
            <v>Activo</v>
          </cell>
          <cell r="M1620" t="str">
            <v>SUPERCADE CAD</v>
          </cell>
          <cell r="N1620" t="str">
            <v>E-MAIL</v>
          </cell>
          <cell r="O1620" t="str">
            <v>DERECHO DE PETICION DE INTERES GENERAL</v>
          </cell>
          <cell r="P1620" t="str">
            <v>Registro - con preclasificacion</v>
          </cell>
          <cell r="Q1620" t="str">
            <v>Solucionado - Por traslado</v>
          </cell>
        </row>
        <row r="1621">
          <cell r="A1621">
            <v>5546102024</v>
          </cell>
          <cell r="B1621" t="str">
            <v>GOBIERNO</v>
          </cell>
          <cell r="C1621" t="str">
            <v>ENTIDADES DISTRITALES</v>
          </cell>
          <cell r="D1621" t="str">
            <v>DEFENSORIA DEL ESPACIO PUBLICO</v>
          </cell>
          <cell r="E1621" t="str">
            <v>Oficina de Atencion a la Ciudadania | Puede Consolidar | Trasladar Entidades</v>
          </cell>
          <cell r="F1621" t="str">
            <v>AREA DE ATENCION A LA CIUDADANIA</v>
          </cell>
          <cell r="H1621" t="str">
            <v>ESPACIO PUBLICO</v>
          </cell>
          <cell r="I1621" t="str">
            <v>ESPACIO PUBLICO</v>
          </cell>
          <cell r="J1621" t="str">
            <v>RECUPERACION DEL ESPACIO PUBLICO</v>
          </cell>
          <cell r="K1621" t="str">
            <v>NANCY PATRICIA CASTRO PINTO</v>
          </cell>
          <cell r="L1621" t="str">
            <v>Activo</v>
          </cell>
          <cell r="M1621" t="str">
            <v>SUPERCADE CAD</v>
          </cell>
          <cell r="N1621" t="str">
            <v>E-MAIL</v>
          </cell>
          <cell r="O1621" t="str">
            <v>DERECHO DE PETICION DE INTERES GENERAL</v>
          </cell>
          <cell r="P1621" t="str">
            <v>Registro - con preclasificacion</v>
          </cell>
          <cell r="Q1621" t="str">
            <v>Solucionado - Por traslado</v>
          </cell>
        </row>
        <row r="1622">
          <cell r="A1622">
            <v>5546582024</v>
          </cell>
          <cell r="B1622" t="str">
            <v>GOBIERNO</v>
          </cell>
          <cell r="C1622" t="str">
            <v>ENTIDADES DISTRITALES</v>
          </cell>
          <cell r="D1622" t="str">
            <v>DEFENSORIA DEL ESPACIO PUBLICO</v>
          </cell>
          <cell r="E1622" t="str">
            <v>Oficina de Atencion a la Ciudadania | Puede Consolidar | Trasladar Entidades</v>
          </cell>
          <cell r="F1622" t="str">
            <v>AREA DE ATENCION A LA CIUDADANIA</v>
          </cell>
          <cell r="H1622" t="str">
            <v>ESPACIO PUBLICO</v>
          </cell>
          <cell r="I1622" t="str">
            <v>TRASLADO DE PETICION POR COMPETENCIA</v>
          </cell>
          <cell r="J1622" t="str">
            <v>TRASLADO A ENTIDADES DISTRITALES</v>
          </cell>
          <cell r="K1622" t="str">
            <v>Olga Lucia Mesa Moreno</v>
          </cell>
          <cell r="L1622" t="str">
            <v>Activo</v>
          </cell>
          <cell r="N1622" t="str">
            <v>WEB</v>
          </cell>
          <cell r="O1622" t="str">
            <v>DERECHO DE PETICION DE INTERES GENERAL</v>
          </cell>
          <cell r="P1622" t="str">
            <v>Registro - con preclasificacion</v>
          </cell>
          <cell r="Q1622" t="str">
            <v>Solucionado - Por traslado</v>
          </cell>
        </row>
        <row r="1623">
          <cell r="A1623">
            <v>5547682024</v>
          </cell>
          <cell r="B1623" t="str">
            <v>GOBIERNO</v>
          </cell>
          <cell r="C1623" t="str">
            <v>ENTIDADES DISTRITALES</v>
          </cell>
          <cell r="D1623" t="str">
            <v>DEFENSORIA DEL ESPACIO PUBLICO</v>
          </cell>
          <cell r="E1623" t="str">
            <v>Oficina de Atencion a la Ciudadania | Puede Consolidar | Trasladar Entidades</v>
          </cell>
          <cell r="F1623" t="str">
            <v>AREA DE ATENCION A LA CIUDADANIA</v>
          </cell>
          <cell r="H1623" t="str">
            <v>ESPACIO PUBLICO</v>
          </cell>
          <cell r="I1623" t="str">
            <v>TRASLADO DE PETICION POR COMPETENCIA</v>
          </cell>
          <cell r="J1623" t="str">
            <v>TRASLADO A ENTIDADES DISTRITALES</v>
          </cell>
          <cell r="K1623" t="str">
            <v>Olga Lucia Mesa Moreno</v>
          </cell>
          <cell r="L1623" t="str">
            <v>Activo</v>
          </cell>
          <cell r="M1623" t="str">
            <v>WEB SERVICE</v>
          </cell>
          <cell r="N1623" t="str">
            <v>E-MAIL</v>
          </cell>
          <cell r="O1623" t="str">
            <v>CONSULTA</v>
          </cell>
          <cell r="P1623" t="str">
            <v>En tramite - Por traslado</v>
          </cell>
          <cell r="Q1623" t="str">
            <v>Solucionado - Por traslado</v>
          </cell>
        </row>
        <row r="1624">
          <cell r="A1624">
            <v>5547872024</v>
          </cell>
          <cell r="B1624" t="str">
            <v>GOBIERNO</v>
          </cell>
          <cell r="C1624" t="str">
            <v>ENTIDADES DISTRITALES</v>
          </cell>
          <cell r="D1624" t="str">
            <v>DEFENSORIA DEL ESPACIO PUBLICO</v>
          </cell>
          <cell r="E1624" t="str">
            <v>Oficina de Atencion a la Ciudadania | Puede Consolidar | Trasladar Entidades</v>
          </cell>
          <cell r="F1624" t="str">
            <v>AREA DE ATENCION A LA CIUDADANIA</v>
          </cell>
          <cell r="H1624" t="str">
            <v>ESPACIO PUBLICO</v>
          </cell>
          <cell r="I1624" t="str">
            <v>TRASLADO DE PETICION POR COMPETENCIA</v>
          </cell>
          <cell r="J1624" t="str">
            <v>TRASLADO A ENTIDADES DISTRITALES</v>
          </cell>
          <cell r="K1624" t="str">
            <v>Olga Lucia Mesa Moreno</v>
          </cell>
          <cell r="L1624" t="str">
            <v>Activo</v>
          </cell>
          <cell r="N1624" t="str">
            <v>WEB</v>
          </cell>
          <cell r="O1624" t="str">
            <v>DERECHO DE PETICION DE INTERES GENERAL</v>
          </cell>
          <cell r="P1624" t="str">
            <v>Registro - con preclasificacion</v>
          </cell>
          <cell r="Q1624" t="str">
            <v>Solucionado - Por traslado</v>
          </cell>
        </row>
        <row r="1625">
          <cell r="A1625">
            <v>5547872024</v>
          </cell>
          <cell r="B1625" t="str">
            <v>GOBIERNO</v>
          </cell>
          <cell r="C1625" t="str">
            <v>ENTIDADES DISTRITALES</v>
          </cell>
          <cell r="D1625" t="str">
            <v>DEFENSORIA DEL ESPACIO PUBLICO</v>
          </cell>
          <cell r="E1625" t="str">
            <v>Oficina de Atencion a la Ciudadania | Puede Consolidar | Trasladar Entidades</v>
          </cell>
          <cell r="F1625" t="str">
            <v>AREA DE ATENCION A LA CIUDADANIA</v>
          </cell>
          <cell r="H1625" t="str">
            <v>ESPACIO PUBLICO</v>
          </cell>
          <cell r="I1625" t="str">
            <v>TRASLADO DE PETICION POR COMPETENCIA</v>
          </cell>
          <cell r="J1625" t="str">
            <v>TRASLADO A ENTIDADES DISTRITALES</v>
          </cell>
          <cell r="K1625" t="str">
            <v>Olga Lucia Mesa Moreno</v>
          </cell>
          <cell r="L1625" t="str">
            <v>Activo</v>
          </cell>
          <cell r="N1625" t="str">
            <v>WEB</v>
          </cell>
          <cell r="O1625" t="str">
            <v>DERECHO DE PETICION DE INTERES GENERAL</v>
          </cell>
          <cell r="P1625" t="str">
            <v>Registro - con preclasificacion</v>
          </cell>
          <cell r="Q1625" t="str">
            <v>Solucionado - Por traslado</v>
          </cell>
        </row>
        <row r="1626">
          <cell r="A1626">
            <v>5549732024</v>
          </cell>
          <cell r="B1626" t="str">
            <v>GOBIERNO</v>
          </cell>
          <cell r="C1626" t="str">
            <v>ENTIDADES DISTRITALES</v>
          </cell>
          <cell r="D1626" t="str">
            <v>DEFENSORIA DEL ESPACIO PUBLICO</v>
          </cell>
          <cell r="E1626" t="str">
            <v>Oficina de Atencion a la Ciudadania | Puede Consolidar | Trasladar Entidades</v>
          </cell>
          <cell r="F1626" t="str">
            <v>AREA DE ATENCION A LA CIUDADANIA</v>
          </cell>
          <cell r="H1626" t="str">
            <v>ESPACIO PUBLICO</v>
          </cell>
          <cell r="I1626" t="str">
            <v>TRASLADO DE PETICION POR COMPETENCIA</v>
          </cell>
          <cell r="J1626" t="str">
            <v>TRASLADO A ENTIDADES DISTRITALES</v>
          </cell>
          <cell r="K1626" t="str">
            <v>Olga Lucia Mesa Moreno</v>
          </cell>
          <cell r="L1626" t="str">
            <v>Activo</v>
          </cell>
          <cell r="N1626" t="str">
            <v>WEB</v>
          </cell>
          <cell r="O1626" t="str">
            <v>DERECHO DE PETICION DE INTERES GENERAL</v>
          </cell>
          <cell r="P1626" t="str">
            <v>Registro - con preclasificacion</v>
          </cell>
          <cell r="Q1626" t="str">
            <v>Solucionado - Por traslado</v>
          </cell>
        </row>
        <row r="1627">
          <cell r="A1627">
            <v>5549732024</v>
          </cell>
          <cell r="B1627" t="str">
            <v>GOBIERNO</v>
          </cell>
          <cell r="C1627" t="str">
            <v>ENTIDADES DISTRITALES</v>
          </cell>
          <cell r="D1627" t="str">
            <v>DEFENSORIA DEL ESPACIO PUBLICO</v>
          </cell>
          <cell r="E1627" t="str">
            <v>Oficina de Atencion a la Ciudadania | Puede Consolidar | Trasladar Entidades</v>
          </cell>
          <cell r="F1627" t="str">
            <v>AREA DE ATENCION A LA CIUDADANIA</v>
          </cell>
          <cell r="H1627" t="str">
            <v>ESPACIO PUBLICO</v>
          </cell>
          <cell r="I1627" t="str">
            <v>TRASLADO DE PETICION POR COMPETENCIA</v>
          </cell>
          <cell r="J1627" t="str">
            <v>TRASLADO A ENTIDADES DISTRITALES</v>
          </cell>
          <cell r="K1627" t="str">
            <v>Olga Lucia Mesa Moreno</v>
          </cell>
          <cell r="L1627" t="str">
            <v>Activo</v>
          </cell>
          <cell r="N1627" t="str">
            <v>WEB</v>
          </cell>
          <cell r="O1627" t="str">
            <v>DERECHO DE PETICION DE INTERES GENERAL</v>
          </cell>
          <cell r="P1627" t="str">
            <v>Registro - con preclasificacion</v>
          </cell>
          <cell r="Q1627" t="str">
            <v>Solucionado - Por traslado</v>
          </cell>
        </row>
        <row r="1628">
          <cell r="A1628">
            <v>5550002024</v>
          </cell>
          <cell r="B1628" t="str">
            <v>GOBIERNO</v>
          </cell>
          <cell r="C1628" t="str">
            <v>ENTIDADES DISTRITALES</v>
          </cell>
          <cell r="D1628" t="str">
            <v>DEFENSORIA DEL ESPACIO PUBLICO</v>
          </cell>
          <cell r="E1628" t="str">
            <v>Oficina de Atencion a la Ciudadania | Puede Consolidar | Trasladar Entidades</v>
          </cell>
          <cell r="F1628" t="str">
            <v>AREA DE ATENCION A LA CIUDADANIA</v>
          </cell>
          <cell r="H1628" t="str">
            <v>ESPACIO PUBLICO</v>
          </cell>
          <cell r="I1628" t="str">
            <v>TRASLADO DE PETICION POR COMPETENCIA</v>
          </cell>
          <cell r="J1628" t="str">
            <v>TRASLADO A ENTIDADES DISTRITALES</v>
          </cell>
          <cell r="K1628" t="str">
            <v>Olga Lucia Mesa Moreno</v>
          </cell>
          <cell r="L1628" t="str">
            <v>Activo</v>
          </cell>
          <cell r="N1628" t="str">
            <v>WEB</v>
          </cell>
          <cell r="O1628" t="str">
            <v>QUEJA</v>
          </cell>
          <cell r="P1628" t="str">
            <v>Registro - con preclasificacion</v>
          </cell>
          <cell r="Q1628" t="str">
            <v>Solucionado - Por traslado</v>
          </cell>
        </row>
        <row r="1629">
          <cell r="A1629">
            <v>5550132024</v>
          </cell>
          <cell r="B1629" t="str">
            <v>GOBIERNO</v>
          </cell>
          <cell r="C1629" t="str">
            <v>ENTIDADES DISTRITALES</v>
          </cell>
          <cell r="D1629" t="str">
            <v>DEFENSORIA DEL ESPACIO PUBLICO</v>
          </cell>
          <cell r="E1629" t="str">
            <v>Oficina de Atencion a la Ciudadania | Puede Consolidar | Trasladar Entidades</v>
          </cell>
          <cell r="F1629" t="str">
            <v>AREA DE ATENCION A LA CIUDADANIA</v>
          </cell>
          <cell r="H1629" t="str">
            <v>ESPACIO PUBLICO</v>
          </cell>
          <cell r="I1629" t="str">
            <v>TRASLADO DE PETICION POR COMPETENCIA</v>
          </cell>
          <cell r="J1629" t="str">
            <v>TRASLADO A ENTIDADES DISTRITALES</v>
          </cell>
          <cell r="K1629" t="str">
            <v>Olga Lucia Mesa Moreno</v>
          </cell>
          <cell r="L1629" t="str">
            <v>Activo</v>
          </cell>
          <cell r="M1629" t="str">
            <v>SUPERCADE CAD</v>
          </cell>
          <cell r="N1629" t="str">
            <v>WEB</v>
          </cell>
          <cell r="O1629" t="str">
            <v>DERECHO DE PETICION DE INTERES GENERAL</v>
          </cell>
          <cell r="P1629" t="str">
            <v>Registro - con preclasificacion</v>
          </cell>
          <cell r="Q1629" t="str">
            <v>Solucionado - Por traslado</v>
          </cell>
        </row>
        <row r="1630">
          <cell r="A1630">
            <v>5550132024</v>
          </cell>
          <cell r="B1630" t="str">
            <v>GOBIERNO</v>
          </cell>
          <cell r="C1630" t="str">
            <v>ENTIDADES DISTRITALES</v>
          </cell>
          <cell r="D1630" t="str">
            <v>DEFENSORIA DEL ESPACIO PUBLICO</v>
          </cell>
          <cell r="E1630" t="str">
            <v>Oficina de Atencion a la Ciudadania | Puede Consolidar | Trasladar Entidades</v>
          </cell>
          <cell r="F1630" t="str">
            <v>AREA DE ATENCION A LA CIUDADANIA</v>
          </cell>
          <cell r="H1630" t="str">
            <v>ESPACIO PUBLICO</v>
          </cell>
          <cell r="I1630" t="str">
            <v>TRASLADO DE PETICION POR COMPETENCIA</v>
          </cell>
          <cell r="J1630" t="str">
            <v>TRASLADO A ENTIDADES DISTRITALES</v>
          </cell>
          <cell r="K1630" t="str">
            <v>Olga Lucia Mesa Moreno</v>
          </cell>
          <cell r="L1630" t="str">
            <v>Activo</v>
          </cell>
          <cell r="M1630" t="str">
            <v>SUPERCADE CAD</v>
          </cell>
          <cell r="N1630" t="str">
            <v>WEB</v>
          </cell>
          <cell r="O1630" t="str">
            <v>DERECHO DE PETICION DE INTERES GENERAL</v>
          </cell>
          <cell r="P1630" t="str">
            <v>Registro - con preclasificacion</v>
          </cell>
          <cell r="Q1630" t="str">
            <v>Solucionado - Por traslado</v>
          </cell>
        </row>
        <row r="1631">
          <cell r="A1631">
            <v>5550252024</v>
          </cell>
          <cell r="B1631" t="str">
            <v>GOBIERNO</v>
          </cell>
          <cell r="C1631" t="str">
            <v>ENTIDADES DISTRITALES</v>
          </cell>
          <cell r="D1631" t="str">
            <v>DEFENSORIA DEL ESPACIO PUBLICO</v>
          </cell>
          <cell r="E1631" t="str">
            <v>Oficina de Atencion a la Ciudadania | Puede Consolidar | Trasladar Entidades</v>
          </cell>
          <cell r="F1631" t="str">
            <v>AREA DE ATENCION A LA CIUDADANIA</v>
          </cell>
          <cell r="K1631" t="str">
            <v>NIDIA JINETH GONZALEZ CARDENAS</v>
          </cell>
          <cell r="L1631" t="str">
            <v>Activo</v>
          </cell>
          <cell r="M1631" t="str">
            <v>SUPERCADE CAD</v>
          </cell>
          <cell r="N1631" t="str">
            <v>E-MAIL</v>
          </cell>
          <cell r="O1631" t="str">
            <v>DERECHO DE PETICION DE INTERES GENERAL</v>
          </cell>
          <cell r="P1631" t="str">
            <v>Registro para asignacion</v>
          </cell>
          <cell r="Q1631" t="str">
            <v>Solucionado - Registro con preclasificacion</v>
          </cell>
        </row>
        <row r="1632">
          <cell r="A1632">
            <v>5550252024</v>
          </cell>
          <cell r="B1632" t="str">
            <v>GOBIERNO</v>
          </cell>
          <cell r="C1632" t="str">
            <v>ENTIDADES DISTRITALES</v>
          </cell>
          <cell r="D1632" t="str">
            <v>DEFENSORIA DEL ESPACIO PUBLICO</v>
          </cell>
          <cell r="E1632" t="str">
            <v>Oficina de Atencion a la Ciudadania | Puede Consolidar | Trasladar Entidades</v>
          </cell>
          <cell r="F1632" t="str">
            <v>AREA DE ATENCION A LA CIUDADANIA</v>
          </cell>
          <cell r="H1632" t="str">
            <v>ESPACIO PUBLICO</v>
          </cell>
          <cell r="I1632" t="str">
            <v>TRASLADO DE PETICION POR COMPETENCIA</v>
          </cell>
          <cell r="J1632" t="str">
            <v>TRASLADO A ENTIDADES DISTRITALES</v>
          </cell>
          <cell r="K1632" t="str">
            <v>NIDIA JINETH GONZALEZ CARDENAS</v>
          </cell>
          <cell r="L1632" t="str">
            <v>Activo</v>
          </cell>
          <cell r="M1632" t="str">
            <v>SUPERCADE CAD</v>
          </cell>
          <cell r="N1632" t="str">
            <v>E-MAIL</v>
          </cell>
          <cell r="O1632" t="str">
            <v>DERECHO DE PETICION DE INTERES GENERAL</v>
          </cell>
          <cell r="P1632" t="str">
            <v>Registro - con preclasificacion</v>
          </cell>
          <cell r="Q1632" t="str">
            <v>Solucionado - Por traslado</v>
          </cell>
        </row>
        <row r="1633">
          <cell r="A1633">
            <v>5550252024</v>
          </cell>
          <cell r="B1633" t="str">
            <v>GOBIERNO</v>
          </cell>
          <cell r="C1633" t="str">
            <v>ENTIDADES DISTRITALES</v>
          </cell>
          <cell r="D1633" t="str">
            <v>DEFENSORIA DEL ESPACIO PUBLICO</v>
          </cell>
          <cell r="E1633" t="str">
            <v>Oficina de Atencion a la Ciudadania | Puede Consolidar | Trasladar Entidades</v>
          </cell>
          <cell r="F1633" t="str">
            <v>AREA DE ATENCION A LA CIUDADANIA</v>
          </cell>
          <cell r="H1633" t="str">
            <v>ESPACIO PUBLICO</v>
          </cell>
          <cell r="I1633" t="str">
            <v>TRASLADO DE PETICION POR COMPETENCIA</v>
          </cell>
          <cell r="J1633" t="str">
            <v>TRASLADO A ENTIDADES DISTRITALES</v>
          </cell>
          <cell r="K1633" t="str">
            <v>NIDIA JINETH GONZALEZ CARDENAS</v>
          </cell>
          <cell r="L1633" t="str">
            <v>Activo</v>
          </cell>
          <cell r="M1633" t="str">
            <v>SUPERCADE CAD</v>
          </cell>
          <cell r="N1633" t="str">
            <v>E-MAIL</v>
          </cell>
          <cell r="O1633" t="str">
            <v>DERECHO DE PETICION DE INTERES GENERAL</v>
          </cell>
          <cell r="P1633" t="str">
            <v>Registro - con preclasificacion</v>
          </cell>
          <cell r="Q1633" t="str">
            <v>Solucionado - Por traslado</v>
          </cell>
        </row>
        <row r="1634">
          <cell r="A1634">
            <v>5550252024</v>
          </cell>
          <cell r="B1634" t="str">
            <v>GOBIERNO</v>
          </cell>
          <cell r="C1634" t="str">
            <v>ENTIDADES DISTRITALES</v>
          </cell>
          <cell r="D1634" t="str">
            <v>DEFENSORIA DEL ESPACIO PUBLICO</v>
          </cell>
          <cell r="E1634" t="str">
            <v>Oficina de Atencion a la Ciudadania | Puede Consolidar | Trasladar Entidades</v>
          </cell>
          <cell r="F1634" t="str">
            <v>AREA DE ATENCION A LA CIUDADANIA</v>
          </cell>
          <cell r="H1634" t="str">
            <v>ESPACIO PUBLICO</v>
          </cell>
          <cell r="I1634" t="str">
            <v>TRASLADO DE PETICION POR COMPETENCIA</v>
          </cell>
          <cell r="J1634" t="str">
            <v>TRASLADO A ENTIDADES DISTRITALES</v>
          </cell>
          <cell r="K1634" t="str">
            <v>NIDIA JINETH GONZALEZ CARDENAS</v>
          </cell>
          <cell r="L1634" t="str">
            <v>Activo</v>
          </cell>
          <cell r="M1634" t="str">
            <v>SUPERCADE CAD</v>
          </cell>
          <cell r="N1634" t="str">
            <v>E-MAIL</v>
          </cell>
          <cell r="O1634" t="str">
            <v>DERECHO DE PETICION DE INTERES GENERAL</v>
          </cell>
          <cell r="P1634" t="str">
            <v>Registro - con preclasificacion</v>
          </cell>
          <cell r="Q1634" t="str">
            <v>Solucionado - Por traslado</v>
          </cell>
        </row>
        <row r="1635">
          <cell r="A1635">
            <v>5550272024</v>
          </cell>
          <cell r="B1635" t="str">
            <v>GOBIERNO</v>
          </cell>
          <cell r="C1635" t="str">
            <v>ENTIDADES DISTRITALES</v>
          </cell>
          <cell r="D1635" t="str">
            <v>DEFENSORIA DEL ESPACIO PUBLICO</v>
          </cell>
          <cell r="E1635" t="str">
            <v>Oficina de Atencion a la Ciudadania | Puede Consolidar | Trasladar Entidades</v>
          </cell>
          <cell r="F1635" t="str">
            <v>AREA DE ATENCION A LA CIUDADANIA</v>
          </cell>
          <cell r="K1635" t="str">
            <v>NANCY PATRICIA CASTRO PINTO</v>
          </cell>
          <cell r="L1635" t="str">
            <v>Activo</v>
          </cell>
          <cell r="M1635" t="str">
            <v>SUPERCADE CAD</v>
          </cell>
          <cell r="N1635" t="str">
            <v>E-MAIL</v>
          </cell>
          <cell r="O1635" t="str">
            <v>DERECHO DE PETICION DE INTERES GENERAL</v>
          </cell>
          <cell r="P1635" t="str">
            <v>Registro para asignacion</v>
          </cell>
          <cell r="Q1635" t="str">
            <v>Solucionado - Registro con preclasificacion</v>
          </cell>
        </row>
        <row r="1636">
          <cell r="A1636">
            <v>5550272024</v>
          </cell>
          <cell r="B1636" t="str">
            <v>GOBIERNO</v>
          </cell>
          <cell r="C1636" t="str">
            <v>ENTIDADES DISTRITALES</v>
          </cell>
          <cell r="D1636" t="str">
            <v>DEFENSORIA DEL ESPACIO PUBLICO</v>
          </cell>
          <cell r="E1636" t="str">
            <v>Oficina de Atencion a la Ciudadania | Puede Consolidar | Trasladar Entidades</v>
          </cell>
          <cell r="F1636" t="str">
            <v>AREA DE ATENCION A LA CIUDADANIA</v>
          </cell>
          <cell r="H1636" t="str">
            <v>ESPACIO PUBLICO</v>
          </cell>
          <cell r="I1636" t="str">
            <v>ESPACIO PUBLICO</v>
          </cell>
          <cell r="J1636" t="str">
            <v>RECUPERACION DEL ESPACIO PUBLICO</v>
          </cell>
          <cell r="K1636" t="str">
            <v>NANCY PATRICIA CASTRO PINTO</v>
          </cell>
          <cell r="L1636" t="str">
            <v>Activo</v>
          </cell>
          <cell r="M1636" t="str">
            <v>SUPERCADE CAD</v>
          </cell>
          <cell r="N1636" t="str">
            <v>E-MAIL</v>
          </cell>
          <cell r="O1636" t="str">
            <v>DERECHO DE PETICION DE INTERES GENERAL</v>
          </cell>
          <cell r="P1636" t="str">
            <v>Registro - con preclasificacion</v>
          </cell>
          <cell r="Q1636" t="str">
            <v>Solucionado - Por traslado</v>
          </cell>
        </row>
        <row r="1637">
          <cell r="A1637">
            <v>5550272024</v>
          </cell>
          <cell r="B1637" t="str">
            <v>GOBIERNO</v>
          </cell>
          <cell r="C1637" t="str">
            <v>ENTIDADES DISTRITALES</v>
          </cell>
          <cell r="D1637" t="str">
            <v>DEFENSORIA DEL ESPACIO PUBLICO</v>
          </cell>
          <cell r="E1637" t="str">
            <v>Oficina de Atencion a la Ciudadania | Puede Consolidar | Trasladar Entidades</v>
          </cell>
          <cell r="F1637" t="str">
            <v>AREA DE ATENCION A LA CIUDADANIA</v>
          </cell>
          <cell r="H1637" t="str">
            <v>ESPACIO PUBLICO</v>
          </cell>
          <cell r="I1637" t="str">
            <v>ESPACIO PUBLICO</v>
          </cell>
          <cell r="J1637" t="str">
            <v>RECUPERACION DEL ESPACIO PUBLICO</v>
          </cell>
          <cell r="K1637" t="str">
            <v>NANCY PATRICIA CASTRO PINTO</v>
          </cell>
          <cell r="L1637" t="str">
            <v>Activo</v>
          </cell>
          <cell r="M1637" t="str">
            <v>SUPERCADE CAD</v>
          </cell>
          <cell r="N1637" t="str">
            <v>E-MAIL</v>
          </cell>
          <cell r="O1637" t="str">
            <v>DERECHO DE PETICION DE INTERES GENERAL</v>
          </cell>
          <cell r="P1637" t="str">
            <v>Registro - con preclasificacion</v>
          </cell>
          <cell r="Q1637" t="str">
            <v>Solucionado - Por traslado</v>
          </cell>
        </row>
        <row r="1638">
          <cell r="A1638">
            <v>5551062024</v>
          </cell>
          <cell r="B1638" t="str">
            <v>GOBIERNO</v>
          </cell>
          <cell r="C1638" t="str">
            <v>ENTIDADES DISTRITALES</v>
          </cell>
          <cell r="D1638" t="str">
            <v>DEFENSORIA DEL ESPACIO PUBLICO</v>
          </cell>
          <cell r="E1638" t="str">
            <v>Oficina de Atencion a la Ciudadania | Puede Consolidar | Trasladar Entidades</v>
          </cell>
          <cell r="F1638" t="str">
            <v>AREA DE ATENCION A LA CIUDADANIA</v>
          </cell>
          <cell r="H1638" t="str">
            <v>ESPACIO PUBLICO</v>
          </cell>
          <cell r="I1638" t="str">
            <v>SERVICIO A LA CIUDADANIA</v>
          </cell>
          <cell r="J1638" t="str">
            <v>ATENCION A LA CIUDADANIA</v>
          </cell>
          <cell r="K1638" t="str">
            <v>Olga Lucia Mesa Moreno</v>
          </cell>
          <cell r="L1638" t="str">
            <v>Activo</v>
          </cell>
          <cell r="M1638" t="str">
            <v>WEB SERVICE</v>
          </cell>
          <cell r="N1638" t="str">
            <v>ESCRITO</v>
          </cell>
          <cell r="O1638" t="str">
            <v>DERECHO DE PETICION DE INTERES PARTICULAR</v>
          </cell>
          <cell r="P1638" t="str">
            <v>En tramite por asignar - trasladar</v>
          </cell>
          <cell r="Q1638" t="str">
            <v>Cerrado - Por no competencia</v>
          </cell>
        </row>
        <row r="1639">
          <cell r="A1639">
            <v>5552242024</v>
          </cell>
          <cell r="B1639" t="str">
            <v>GOBIERNO</v>
          </cell>
          <cell r="C1639" t="str">
            <v>ENTIDADES DISTRITALES</v>
          </cell>
          <cell r="D1639" t="str">
            <v>DEFENSORIA DEL ESPACIO PUBLICO</v>
          </cell>
          <cell r="E1639" t="str">
            <v>Oficina de Atencion a la Ciudadania | Puede Consolidar | Trasladar Entidades</v>
          </cell>
          <cell r="F1639" t="str">
            <v>AREA DE ATENCION A LA CIUDADANIA</v>
          </cell>
          <cell r="H1639" t="str">
            <v>ESPACIO PUBLICO</v>
          </cell>
          <cell r="I1639" t="str">
            <v>TRASLADO DE PETICION POR COMPETENCIA</v>
          </cell>
          <cell r="J1639" t="str">
            <v>TRASLADO A ENTIDADES DISTRITALES</v>
          </cell>
          <cell r="K1639" t="str">
            <v>Olga Lucia Mesa Moreno</v>
          </cell>
          <cell r="L1639" t="str">
            <v>Activo</v>
          </cell>
          <cell r="N1639" t="str">
            <v>WEB</v>
          </cell>
          <cell r="O1639" t="str">
            <v>QUEJA</v>
          </cell>
          <cell r="P1639" t="str">
            <v>Registro - con preclasificacion</v>
          </cell>
          <cell r="Q1639" t="str">
            <v>Solucionado - Por traslado</v>
          </cell>
        </row>
        <row r="1640">
          <cell r="A1640">
            <v>5552242024</v>
          </cell>
          <cell r="B1640" t="str">
            <v>GOBIERNO</v>
          </cell>
          <cell r="C1640" t="str">
            <v>ENTIDADES DISTRITALES</v>
          </cell>
          <cell r="D1640" t="str">
            <v>DEFENSORIA DEL ESPACIO PUBLICO</v>
          </cell>
          <cell r="E1640" t="str">
            <v>Oficina de Atencion a la Ciudadania | Puede Consolidar | Trasladar Entidades</v>
          </cell>
          <cell r="F1640" t="str">
            <v>AREA DE ATENCION A LA CIUDADANIA</v>
          </cell>
          <cell r="H1640" t="str">
            <v>ESPACIO PUBLICO</v>
          </cell>
          <cell r="I1640" t="str">
            <v>TRASLADO DE PETICION POR COMPETENCIA</v>
          </cell>
          <cell r="J1640" t="str">
            <v>TRASLADO A ENTIDADES DISTRITALES</v>
          </cell>
          <cell r="K1640" t="str">
            <v>Olga Lucia Mesa Moreno</v>
          </cell>
          <cell r="L1640" t="str">
            <v>Activo</v>
          </cell>
          <cell r="N1640" t="str">
            <v>WEB</v>
          </cell>
          <cell r="O1640" t="str">
            <v>QUEJA</v>
          </cell>
          <cell r="P1640" t="str">
            <v>Registro - con preclasificacion</v>
          </cell>
          <cell r="Q1640" t="str">
            <v>Solucionado - Por traslado</v>
          </cell>
        </row>
        <row r="1641">
          <cell r="A1641">
            <v>5554142024</v>
          </cell>
          <cell r="B1641" t="str">
            <v>GOBIERNO</v>
          </cell>
          <cell r="C1641" t="str">
            <v>ENTIDADES DISTRITALES</v>
          </cell>
          <cell r="D1641" t="str">
            <v>DEFENSORIA DEL ESPACIO PUBLICO</v>
          </cell>
          <cell r="E1641" t="str">
            <v>Oficina de Atencion a la Ciudadania | Puede Consolidar | Trasladar Entidades</v>
          </cell>
          <cell r="F1641" t="str">
            <v>AREA DE ATENCION A LA CIUDADANIA</v>
          </cell>
          <cell r="H1641" t="str">
            <v>ESPACIO PUBLICO</v>
          </cell>
          <cell r="I1641" t="str">
            <v>TRASLADO DE PETICION POR COMPETENCIA</v>
          </cell>
          <cell r="J1641" t="str">
            <v>TRASLADO A ENTIDADES DISTRITALES</v>
          </cell>
          <cell r="K1641" t="str">
            <v>Olga Lucia Mesa Moreno</v>
          </cell>
          <cell r="L1641" t="str">
            <v>Activo</v>
          </cell>
          <cell r="M1641" t="str">
            <v>SDS CONTACTENOS 17</v>
          </cell>
          <cell r="N1641" t="str">
            <v>E-MAIL</v>
          </cell>
          <cell r="O1641" t="str">
            <v>DERECHO DE PETICION DE INTERES PARTICULAR</v>
          </cell>
          <cell r="P1641" t="str">
            <v>En tramite - Por traslado</v>
          </cell>
          <cell r="Q1641" t="str">
            <v>Solucionado - Por traslado</v>
          </cell>
        </row>
        <row r="1642">
          <cell r="A1642">
            <v>5556452024</v>
          </cell>
          <cell r="B1642" t="str">
            <v>GOBIERNO</v>
          </cell>
          <cell r="C1642" t="str">
            <v>ENTIDADES DISTRITALES</v>
          </cell>
          <cell r="D1642" t="str">
            <v>DEFENSORIA DEL ESPACIO PUBLICO</v>
          </cell>
          <cell r="E1642" t="str">
            <v>Oficina de Atencion a la Ciudadania | Puede Consolidar | Trasladar Entidades</v>
          </cell>
          <cell r="F1642" t="str">
            <v>AREA DE ATENCION A LA CIUDADANIA</v>
          </cell>
          <cell r="H1642" t="str">
            <v>ESPACIO PUBLICO</v>
          </cell>
          <cell r="I1642" t="str">
            <v>TRASLADO DE PETICION POR COMPETENCIA</v>
          </cell>
          <cell r="J1642" t="str">
            <v>TRASLADO A ENTIDADES DISTRITALES</v>
          </cell>
          <cell r="K1642" t="str">
            <v>Olga Lucia Mesa Moreno</v>
          </cell>
          <cell r="L1642" t="str">
            <v>Activo</v>
          </cell>
          <cell r="N1642" t="str">
            <v>WEB</v>
          </cell>
          <cell r="O1642" t="str">
            <v>QUEJA</v>
          </cell>
          <cell r="P1642" t="str">
            <v>Registro - con preclasificacion</v>
          </cell>
          <cell r="Q1642" t="str">
            <v>Solucionado - Por traslado</v>
          </cell>
        </row>
        <row r="1643">
          <cell r="A1643">
            <v>5556552024</v>
          </cell>
          <cell r="B1643" t="str">
            <v>GOBIERNO</v>
          </cell>
          <cell r="C1643" t="str">
            <v>ENTIDADES DISTRITALES</v>
          </cell>
          <cell r="D1643" t="str">
            <v>DEFENSORIA DEL ESPACIO PUBLICO</v>
          </cell>
          <cell r="E1643" t="str">
            <v>Oficina de Atencion a la Ciudadania | Puede Consolidar | Trasladar Entidades</v>
          </cell>
          <cell r="F1643" t="str">
            <v>AREA DE ATENCION A LA CIUDADANIA</v>
          </cell>
          <cell r="H1643" t="str">
            <v>ESPACIO PUBLICO</v>
          </cell>
          <cell r="I1643" t="str">
            <v>TRASLADO DE PETICION POR COMPETENCIA</v>
          </cell>
          <cell r="J1643" t="str">
            <v>TRASLADO A ENTIDADES DISTRITALES</v>
          </cell>
          <cell r="K1643" t="str">
            <v>Olga Lucia Mesa Moreno</v>
          </cell>
          <cell r="L1643" t="str">
            <v>Activo</v>
          </cell>
          <cell r="N1643" t="str">
            <v>WEB</v>
          </cell>
          <cell r="O1643" t="str">
            <v>RECLAMO</v>
          </cell>
          <cell r="P1643" t="str">
            <v>En tramite - Por traslado</v>
          </cell>
          <cell r="Q1643" t="str">
            <v>Solucionado - Por traslado</v>
          </cell>
        </row>
        <row r="1644">
          <cell r="A1644">
            <v>5556632024</v>
          </cell>
          <cell r="B1644" t="str">
            <v>GOBIERNO</v>
          </cell>
          <cell r="C1644" t="str">
            <v>ENTIDADES DISTRITALES</v>
          </cell>
          <cell r="D1644" t="str">
            <v>DEFENSORIA DEL ESPACIO PUBLICO</v>
          </cell>
          <cell r="E1644" t="str">
            <v>Oficina de Atencion a la Ciudadania | Puede Consolidar | Trasladar Entidades</v>
          </cell>
          <cell r="F1644" t="str">
            <v>AREA DE ATENCION A LA CIUDADANIA</v>
          </cell>
          <cell r="H1644" t="str">
            <v>ESPACIO PUBLICO</v>
          </cell>
          <cell r="I1644" t="str">
            <v>TRASLADO DE PETICION POR COMPETENCIA</v>
          </cell>
          <cell r="J1644" t="str">
            <v>TRASLADO A ENTIDADES DISTRITALES</v>
          </cell>
          <cell r="K1644" t="str">
            <v>Olga Lucia Mesa Moreno</v>
          </cell>
          <cell r="L1644" t="str">
            <v>Activo</v>
          </cell>
          <cell r="N1644" t="str">
            <v>WEB</v>
          </cell>
          <cell r="O1644" t="str">
            <v>RECLAMO</v>
          </cell>
          <cell r="P1644" t="str">
            <v>En tramite por asignar - trasladar</v>
          </cell>
          <cell r="Q1644" t="str">
            <v>Solucionado - Por traslado</v>
          </cell>
        </row>
        <row r="1645">
          <cell r="A1645">
            <v>5556762024</v>
          </cell>
          <cell r="B1645" t="str">
            <v>GOBIERNO</v>
          </cell>
          <cell r="C1645" t="str">
            <v>ENTIDADES DISTRITALES</v>
          </cell>
          <cell r="D1645" t="str">
            <v>DEFENSORIA DEL ESPACIO PUBLICO</v>
          </cell>
          <cell r="E1645" t="str">
            <v>Oficina de Atencion a la Ciudadania | Puede Consolidar | Trasladar Entidades</v>
          </cell>
          <cell r="F1645" t="str">
            <v>AREA DE ATENCION A LA CIUDADANIA</v>
          </cell>
          <cell r="H1645" t="str">
            <v>ESPACIO PUBLICO</v>
          </cell>
          <cell r="I1645" t="str">
            <v>TRASLADO DE PETICION POR COMPETENCIA</v>
          </cell>
          <cell r="J1645" t="str">
            <v>TRASLADO A ENTIDADES DISTRITALES</v>
          </cell>
          <cell r="K1645" t="str">
            <v>Olga Lucia Mesa Moreno</v>
          </cell>
          <cell r="L1645" t="str">
            <v>Activo</v>
          </cell>
          <cell r="N1645" t="str">
            <v>WEB</v>
          </cell>
          <cell r="O1645" t="str">
            <v>DERECHO DE PETICION DE INTERES GENERAL</v>
          </cell>
          <cell r="P1645" t="str">
            <v>En tramite - Por traslado</v>
          </cell>
          <cell r="Q1645" t="str">
            <v>Solucionado - Por traslado</v>
          </cell>
        </row>
        <row r="1646">
          <cell r="A1646">
            <v>5557052024</v>
          </cell>
          <cell r="B1646" t="str">
            <v>GOBIERNO</v>
          </cell>
          <cell r="C1646" t="str">
            <v>ENTIDADES DISTRITALES</v>
          </cell>
          <cell r="D1646" t="str">
            <v>DEFENSORIA DEL ESPACIO PUBLICO</v>
          </cell>
          <cell r="E1646" t="str">
            <v>Oficina de Atencion a la Ciudadania | Puede Consolidar | Trasladar Entidades</v>
          </cell>
          <cell r="F1646" t="str">
            <v>AREA DE ATENCION A LA CIUDADANIA</v>
          </cell>
          <cell r="H1646" t="str">
            <v>ESPACIO PUBLICO</v>
          </cell>
          <cell r="I1646" t="str">
            <v>TRASLADO DE PETICION POR COMPETENCIA</v>
          </cell>
          <cell r="J1646" t="str">
            <v>TRASLADO A ENTIDADES DISTRITALES</v>
          </cell>
          <cell r="K1646" t="str">
            <v>Olga Lucia Mesa Moreno</v>
          </cell>
          <cell r="L1646" t="str">
            <v>Activo</v>
          </cell>
          <cell r="N1646" t="str">
            <v>WEB</v>
          </cell>
          <cell r="O1646" t="str">
            <v>QUEJA</v>
          </cell>
          <cell r="P1646" t="str">
            <v>Registro - con preclasificacion</v>
          </cell>
          <cell r="Q1646" t="str">
            <v>Solucionado - Por traslado</v>
          </cell>
        </row>
        <row r="1647">
          <cell r="A1647">
            <v>5557172024</v>
          </cell>
          <cell r="B1647" t="str">
            <v>GOBIERNO</v>
          </cell>
          <cell r="C1647" t="str">
            <v>ENTIDADES DISTRITALES</v>
          </cell>
          <cell r="D1647" t="str">
            <v>DEFENSORIA DEL ESPACIO PUBLICO</v>
          </cell>
          <cell r="E1647" t="str">
            <v>Oficina de Atencion a la Ciudadania | Puede Consolidar | Trasladar Entidades</v>
          </cell>
          <cell r="F1647" t="str">
            <v>AREA DE ATENCION A LA CIUDADANIA</v>
          </cell>
          <cell r="H1647" t="str">
            <v>ESPACIO PUBLICO</v>
          </cell>
          <cell r="I1647" t="str">
            <v>TRASLADO DE PETICION POR COMPETENCIA</v>
          </cell>
          <cell r="J1647" t="str">
            <v>TRASLADO A ENTIDADES DISTRITALES</v>
          </cell>
          <cell r="K1647" t="str">
            <v>Olga Lucia Mesa Moreno</v>
          </cell>
          <cell r="L1647" t="str">
            <v>Activo</v>
          </cell>
          <cell r="N1647" t="str">
            <v>WEB</v>
          </cell>
          <cell r="O1647" t="str">
            <v>DERECHO DE PETICION DE INTERES GENERAL</v>
          </cell>
          <cell r="P1647" t="str">
            <v>Registro - con preclasificacion</v>
          </cell>
          <cell r="Q1647" t="str">
            <v>Solucionado - Por traslado</v>
          </cell>
        </row>
        <row r="1648">
          <cell r="A1648">
            <v>5557282024</v>
          </cell>
          <cell r="B1648" t="str">
            <v>GOBIERNO</v>
          </cell>
          <cell r="C1648" t="str">
            <v>ENTIDADES DISTRITALES</v>
          </cell>
          <cell r="D1648" t="str">
            <v>DEFENSORIA DEL ESPACIO PUBLICO</v>
          </cell>
          <cell r="E1648" t="str">
            <v>Oficina de Atencion a la Ciudadania | Puede Consolidar | Trasladar Entidades</v>
          </cell>
          <cell r="F1648" t="str">
            <v>AREA DE ATENCION A LA CIUDADANIA</v>
          </cell>
          <cell r="H1648" t="str">
            <v>ESPACIO PUBLICO</v>
          </cell>
          <cell r="I1648" t="str">
            <v>TRASLADO DE PETICION POR COMPETENCIA</v>
          </cell>
          <cell r="J1648" t="str">
            <v>TRASLADO A ENTIDADES DISTRITALES</v>
          </cell>
          <cell r="K1648" t="str">
            <v>Olga Lucia Mesa Moreno</v>
          </cell>
          <cell r="L1648" t="str">
            <v>Activo</v>
          </cell>
          <cell r="N1648" t="str">
            <v>WEB</v>
          </cell>
          <cell r="O1648" t="str">
            <v>QUEJA</v>
          </cell>
          <cell r="P1648" t="str">
            <v>Registro - con preclasificacion</v>
          </cell>
          <cell r="Q1648" t="str">
            <v>Solucionado - Por traslado</v>
          </cell>
        </row>
        <row r="1649">
          <cell r="A1649">
            <v>5557812024</v>
          </cell>
          <cell r="B1649" t="str">
            <v>GOBIERNO</v>
          </cell>
          <cell r="C1649" t="str">
            <v>ENTIDADES DISTRITALES</v>
          </cell>
          <cell r="D1649" t="str">
            <v>DEFENSORIA DEL ESPACIO PUBLICO</v>
          </cell>
          <cell r="E1649" t="str">
            <v>Oficina de Atencion a la Ciudadania | Puede Consolidar | Trasladar Entidades</v>
          </cell>
          <cell r="F1649" t="str">
            <v>AREA DE ATENCION A LA CIUDADANIA</v>
          </cell>
          <cell r="H1649" t="str">
            <v>ESPACIO PUBLICO</v>
          </cell>
          <cell r="I1649" t="str">
            <v>TRASLADO DE PETICION POR COMPETENCIA</v>
          </cell>
          <cell r="J1649" t="str">
            <v>TRASLADO A ENTIDADES DISTRITALES</v>
          </cell>
          <cell r="K1649" t="str">
            <v>Olga Lucia Mesa Moreno</v>
          </cell>
          <cell r="L1649" t="str">
            <v>Activo</v>
          </cell>
          <cell r="N1649" t="str">
            <v>WEB</v>
          </cell>
          <cell r="O1649" t="str">
            <v>QUEJA</v>
          </cell>
          <cell r="P1649" t="str">
            <v>Registro - con preclasificacion</v>
          </cell>
          <cell r="Q1649" t="str">
            <v>Solucionado - Por traslado</v>
          </cell>
        </row>
        <row r="1650">
          <cell r="A1650">
            <v>5559732024</v>
          </cell>
          <cell r="B1650" t="str">
            <v>GOBIERNO</v>
          </cell>
          <cell r="C1650" t="str">
            <v>ENTIDADES DISTRITALES</v>
          </cell>
          <cell r="D1650" t="str">
            <v>DEFENSORIA DEL ESPACIO PUBLICO</v>
          </cell>
          <cell r="E1650" t="str">
            <v>Oficina de Atencion a la Ciudadania | Puede Consolidar | Trasladar Entidades</v>
          </cell>
          <cell r="F1650" t="str">
            <v>AREA DE ATENCION A LA CIUDADANIA</v>
          </cell>
          <cell r="K1650" t="str">
            <v>NANCY PATRICIA CASTRO PINTO</v>
          </cell>
          <cell r="L1650" t="str">
            <v>Activo</v>
          </cell>
          <cell r="M1650" t="str">
            <v>SUPERCADE CAD</v>
          </cell>
          <cell r="N1650" t="str">
            <v>E-MAIL</v>
          </cell>
          <cell r="O1650" t="str">
            <v>DERECHO DE PETICION DE INTERES PARTICULAR</v>
          </cell>
          <cell r="P1650" t="str">
            <v>Registro para asignacion</v>
          </cell>
          <cell r="Q1650" t="str">
            <v>Solucionado - Registro con preclasificacion</v>
          </cell>
        </row>
        <row r="1651">
          <cell r="A1651">
            <v>5559732024</v>
          </cell>
          <cell r="B1651" t="str">
            <v>GOBIERNO</v>
          </cell>
          <cell r="C1651" t="str">
            <v>ENTIDADES DISTRITALES</v>
          </cell>
          <cell r="D1651" t="str">
            <v>DEFENSORIA DEL ESPACIO PUBLICO</v>
          </cell>
          <cell r="E1651" t="str">
            <v>Oficina de Atencion a la Ciudadania | Puede Consolidar | Trasladar Entidades</v>
          </cell>
          <cell r="F1651" t="str">
            <v>AREA DE ATENCION A LA CIUDADANIA</v>
          </cell>
          <cell r="H1651" t="str">
            <v>ESPACIO PUBLICO</v>
          </cell>
          <cell r="I1651" t="str">
            <v>ESPACIO PUBLICO</v>
          </cell>
          <cell r="J1651" t="str">
            <v>RECUPERACION DEL ESPACIO PUBLICO</v>
          </cell>
          <cell r="K1651" t="str">
            <v>NANCY PATRICIA CASTRO PINTO</v>
          </cell>
          <cell r="L1651" t="str">
            <v>Activo</v>
          </cell>
          <cell r="M1651" t="str">
            <v>SUPERCADE CAD</v>
          </cell>
          <cell r="N1651" t="str">
            <v>E-MAIL</v>
          </cell>
          <cell r="O1651" t="str">
            <v>DERECHO DE PETICION DE INTERES PARTICULAR</v>
          </cell>
          <cell r="P1651" t="str">
            <v>Registro - con preclasificacion</v>
          </cell>
          <cell r="Q1651" t="str">
            <v>Solucionado por asignar - Trasladar</v>
          </cell>
        </row>
        <row r="1652">
          <cell r="A1652">
            <v>5559732024</v>
          </cell>
          <cell r="B1652" t="str">
            <v>GOBIERNO</v>
          </cell>
          <cell r="C1652" t="str">
            <v>ENTIDADES DISTRITALES</v>
          </cell>
          <cell r="D1652" t="str">
            <v>DEFENSORIA DEL ESPACIO PUBLICO</v>
          </cell>
          <cell r="E1652" t="str">
            <v>Oficina de Atencion a la Ciudadania | Puede Consolidar | Trasladar Entidades</v>
          </cell>
          <cell r="F1652" t="str">
            <v>AREA DE ATENCION A LA CIUDADANIA</v>
          </cell>
          <cell r="H1652" t="str">
            <v>ESPACIO PUBLICO</v>
          </cell>
          <cell r="I1652" t="str">
            <v>ESPACIO PUBLICO</v>
          </cell>
          <cell r="J1652" t="str">
            <v>RECUPERACION DEL ESPACIO PUBLICO</v>
          </cell>
          <cell r="K1652" t="str">
            <v>NANCY PATRICIA CASTRO PINTO</v>
          </cell>
          <cell r="L1652" t="str">
            <v>Activo</v>
          </cell>
          <cell r="M1652" t="str">
            <v>SUPERCADE CAD</v>
          </cell>
          <cell r="N1652" t="str">
            <v>E-MAIL</v>
          </cell>
          <cell r="O1652" t="str">
            <v>DERECHO DE PETICION DE INTERES PARTICULAR</v>
          </cell>
          <cell r="P1652" t="str">
            <v>Registro - con preclasificacion</v>
          </cell>
          <cell r="Q1652" t="str">
            <v>Solucionado por asignar - Trasladar</v>
          </cell>
        </row>
        <row r="1653">
          <cell r="A1653">
            <v>5559732024</v>
          </cell>
          <cell r="B1653" t="str">
            <v>GOBIERNO</v>
          </cell>
          <cell r="C1653" t="str">
            <v>ENTIDADES DISTRITALES</v>
          </cell>
          <cell r="D1653" t="str">
            <v>DEFENSORIA DEL ESPACIO PUBLICO</v>
          </cell>
          <cell r="E1653" t="str">
            <v>Puede Consolidar | Trasladar Entidades</v>
          </cell>
          <cell r="F1653" t="str">
            <v>SUBDIRECCION DE GESTION INMOBILIARIA Y DEL ESPACIO PUBLICO</v>
          </cell>
          <cell r="H1653" t="str">
            <v>ESPACIO PUBLICO</v>
          </cell>
          <cell r="I1653" t="str">
            <v>ESPACIO PUBLICO</v>
          </cell>
          <cell r="J1653" t="str">
            <v>RECUPERACION DEL ESPACIO PUBLICO</v>
          </cell>
          <cell r="K1653" t="str">
            <v>HERNANDO  RODRIGUEZ MARTINEZ</v>
          </cell>
          <cell r="L1653" t="str">
            <v>Activo</v>
          </cell>
          <cell r="M1653" t="str">
            <v>SUPERCADE CAD</v>
          </cell>
          <cell r="N1653" t="str">
            <v>E-MAIL</v>
          </cell>
          <cell r="O1653" t="str">
            <v>DERECHO DE PETICION DE INTERES PARTICULAR</v>
          </cell>
          <cell r="P1653" t="str">
            <v>En tramite por asignar - trasladar</v>
          </cell>
          <cell r="Q1653" t="str">
            <v>Solucionado - Por respuesta definitiva</v>
          </cell>
        </row>
        <row r="1654">
          <cell r="A1654">
            <v>5560142024</v>
          </cell>
          <cell r="B1654" t="str">
            <v>GOBIERNO</v>
          </cell>
          <cell r="C1654" t="str">
            <v>ENTIDADES DISTRITALES</v>
          </cell>
          <cell r="D1654" t="str">
            <v>DEFENSORIA DEL ESPACIO PUBLICO</v>
          </cell>
          <cell r="E1654" t="str">
            <v>Oficina de Atencion a la Ciudadania | Puede Consolidar | Trasladar Entidades</v>
          </cell>
          <cell r="F1654" t="str">
            <v>AREA DE ATENCION A LA CIUDADANIA</v>
          </cell>
          <cell r="H1654" t="str">
            <v>ESPACIO PUBLICO</v>
          </cell>
          <cell r="I1654" t="str">
            <v>TRASLADO DE PETICION POR COMPETENCIA</v>
          </cell>
          <cell r="J1654" t="str">
            <v>TRASLADO A ENTIDADES DISTRITALES</v>
          </cell>
          <cell r="K1654" t="str">
            <v>Olga Lucia Mesa Moreno</v>
          </cell>
          <cell r="L1654" t="str">
            <v>Activo</v>
          </cell>
          <cell r="N1654" t="str">
            <v>WEB</v>
          </cell>
          <cell r="O1654" t="str">
            <v>DERECHO DE PETICION DE INTERES GENERAL</v>
          </cell>
          <cell r="P1654" t="str">
            <v>Registro - con preclasificacion</v>
          </cell>
          <cell r="Q1654" t="str">
            <v>Solucionado - Por traslado</v>
          </cell>
        </row>
        <row r="1655">
          <cell r="A1655">
            <v>5560752024</v>
          </cell>
          <cell r="B1655" t="str">
            <v>GOBIERNO</v>
          </cell>
          <cell r="C1655" t="str">
            <v>ENTIDADES DISTRITALES</v>
          </cell>
          <cell r="D1655" t="str">
            <v>DEFENSORIA DEL ESPACIO PUBLICO</v>
          </cell>
          <cell r="E1655" t="str">
            <v>Oficina de Atencion a la Ciudadania | Puede Consolidar | Trasladar Entidades</v>
          </cell>
          <cell r="F1655" t="str">
            <v>AREA DE ATENCION A LA CIUDADANIA</v>
          </cell>
          <cell r="K1655" t="str">
            <v>NANCY PATRICIA CASTRO PINTO</v>
          </cell>
          <cell r="L1655" t="str">
            <v>Activo</v>
          </cell>
          <cell r="M1655" t="str">
            <v>SUPERCADE CAD</v>
          </cell>
          <cell r="N1655" t="str">
            <v>E-MAIL</v>
          </cell>
          <cell r="O1655" t="str">
            <v>DERECHO DE PETICION DE INTERES GENERAL</v>
          </cell>
          <cell r="P1655" t="str">
            <v>Registro para asignacion</v>
          </cell>
          <cell r="Q1655" t="str">
            <v>Solucionado - Registro con preclasificacion</v>
          </cell>
        </row>
        <row r="1656">
          <cell r="A1656">
            <v>5560752024</v>
          </cell>
          <cell r="B1656" t="str">
            <v>GOBIERNO</v>
          </cell>
          <cell r="C1656" t="str">
            <v>ENTIDADES DISTRITALES</v>
          </cell>
          <cell r="D1656" t="str">
            <v>DEFENSORIA DEL ESPACIO PUBLICO</v>
          </cell>
          <cell r="E1656" t="str">
            <v>Oficina de Atencion a la Ciudadania | Puede Consolidar | Trasladar Entidades</v>
          </cell>
          <cell r="F1656" t="str">
            <v>AREA DE ATENCION A LA CIUDADANIA</v>
          </cell>
          <cell r="H1656" t="str">
            <v>ESPACIO PUBLICO</v>
          </cell>
          <cell r="I1656" t="str">
            <v>ESPACIO PUBLICO</v>
          </cell>
          <cell r="J1656" t="str">
            <v>RECUPERACION DEL ESPACIO PUBLICO</v>
          </cell>
          <cell r="K1656" t="str">
            <v>NANCY PATRICIA CASTRO PINTO</v>
          </cell>
          <cell r="L1656" t="str">
            <v>Activo</v>
          </cell>
          <cell r="M1656" t="str">
            <v>SUPERCADE CAD</v>
          </cell>
          <cell r="N1656" t="str">
            <v>E-MAIL</v>
          </cell>
          <cell r="O1656" t="str">
            <v>DERECHO DE PETICION DE INTERES GENERAL</v>
          </cell>
          <cell r="P1656" t="str">
            <v>Registro - con preclasificacion</v>
          </cell>
          <cell r="Q1656" t="str">
            <v>Solucionado por asignar - Trasladar</v>
          </cell>
        </row>
        <row r="1657">
          <cell r="A1657">
            <v>5560752024</v>
          </cell>
          <cell r="B1657" t="str">
            <v>GOBIERNO</v>
          </cell>
          <cell r="C1657" t="str">
            <v>ENTIDADES DISTRITALES</v>
          </cell>
          <cell r="D1657" t="str">
            <v>DEFENSORIA DEL ESPACIO PUBLICO</v>
          </cell>
          <cell r="E1657" t="str">
            <v>Puede Consolidar | Trasladar Entidades</v>
          </cell>
          <cell r="F1657" t="str">
            <v>SUBDIRECCION DE GESTION INMOBILIARIA Y DEL ESPACIO PUBLICO</v>
          </cell>
          <cell r="H1657" t="str">
            <v>ESPACIO PUBLICO</v>
          </cell>
          <cell r="I1657" t="str">
            <v>ESPACIO PUBLICO</v>
          </cell>
          <cell r="J1657" t="str">
            <v>RECUPERACION DEL ESPACIO PUBLICO</v>
          </cell>
          <cell r="K1657" t="str">
            <v>HERNANDO  RODRIGUEZ MARTINEZ</v>
          </cell>
          <cell r="L1657" t="str">
            <v>Activo</v>
          </cell>
          <cell r="M1657" t="str">
            <v>SUPERCADE CAD</v>
          </cell>
          <cell r="N1657" t="str">
            <v>E-MAIL</v>
          </cell>
          <cell r="O1657" t="str">
            <v>DERECHO DE PETICION DE INTERES GENERAL</v>
          </cell>
          <cell r="P1657" t="str">
            <v>En tramite por asignar - trasladar</v>
          </cell>
          <cell r="Q1657" t="str">
            <v>Solucionado - Por respuesta definitiva</v>
          </cell>
        </row>
        <row r="1658">
          <cell r="A1658">
            <v>5561302024</v>
          </cell>
          <cell r="B1658" t="str">
            <v>GOBIERNO</v>
          </cell>
          <cell r="C1658" t="str">
            <v>ENTIDADES DISTRITALES</v>
          </cell>
          <cell r="D1658" t="str">
            <v>DEFENSORIA DEL ESPACIO PUBLICO</v>
          </cell>
          <cell r="E1658" t="str">
            <v>Oficina de Atencion a la Ciudadania | Puede Consolidar | Trasladar Entidades</v>
          </cell>
          <cell r="F1658" t="str">
            <v>AREA DE ATENCION A LA CIUDADANIA</v>
          </cell>
          <cell r="K1658" t="str">
            <v>NANCY PATRICIA CASTRO PINTO</v>
          </cell>
          <cell r="L1658" t="str">
            <v>Activo</v>
          </cell>
          <cell r="M1658" t="str">
            <v>SUPERCADE CAD</v>
          </cell>
          <cell r="N1658" t="str">
            <v>E-MAIL</v>
          </cell>
          <cell r="O1658" t="str">
            <v>DERECHO DE PETICION DE INTERES GENERAL</v>
          </cell>
          <cell r="P1658" t="str">
            <v>Registro para asignacion</v>
          </cell>
          <cell r="Q1658" t="str">
            <v>Solucionado - Registro con preclasificacion</v>
          </cell>
        </row>
        <row r="1659">
          <cell r="A1659">
            <v>5561302024</v>
          </cell>
          <cell r="B1659" t="str">
            <v>GOBIERNO</v>
          </cell>
          <cell r="C1659" t="str">
            <v>ENTIDADES DISTRITALES</v>
          </cell>
          <cell r="D1659" t="str">
            <v>DEFENSORIA DEL ESPACIO PUBLICO</v>
          </cell>
          <cell r="E1659" t="str">
            <v>Oficina de Atencion a la Ciudadania | Puede Consolidar | Trasladar Entidades</v>
          </cell>
          <cell r="F1659" t="str">
            <v>AREA DE ATENCION A LA CIUDADANIA</v>
          </cell>
          <cell r="H1659" t="str">
            <v>ESPACIO PUBLICO</v>
          </cell>
          <cell r="I1659" t="str">
            <v>ESPACIO PUBLICO</v>
          </cell>
          <cell r="J1659" t="str">
            <v>RECUPERACION DEL ESPACIO PUBLICO</v>
          </cell>
          <cell r="K1659" t="str">
            <v>NANCY PATRICIA CASTRO PINTO</v>
          </cell>
          <cell r="L1659" t="str">
            <v>Activo</v>
          </cell>
          <cell r="M1659" t="str">
            <v>SUPERCADE CAD</v>
          </cell>
          <cell r="N1659" t="str">
            <v>E-MAIL</v>
          </cell>
          <cell r="O1659" t="str">
            <v>DERECHO DE PETICION DE INTERES GENERAL</v>
          </cell>
          <cell r="P1659" t="str">
            <v>Registro - con preclasificacion</v>
          </cell>
          <cell r="Q1659" t="str">
            <v>Solucionado - Por traslado</v>
          </cell>
        </row>
        <row r="1660">
          <cell r="A1660">
            <v>5561302024</v>
          </cell>
          <cell r="B1660" t="str">
            <v>GOBIERNO</v>
          </cell>
          <cell r="C1660" t="str">
            <v>ENTIDADES DISTRITALES</v>
          </cell>
          <cell r="D1660" t="str">
            <v>DEFENSORIA DEL ESPACIO PUBLICO</v>
          </cell>
          <cell r="E1660" t="str">
            <v>Oficina de Atencion a la Ciudadania | Puede Consolidar | Trasladar Entidades</v>
          </cell>
          <cell r="F1660" t="str">
            <v>AREA DE ATENCION A LA CIUDADANIA</v>
          </cell>
          <cell r="H1660" t="str">
            <v>ESPACIO PUBLICO</v>
          </cell>
          <cell r="I1660" t="str">
            <v>ESPACIO PUBLICO</v>
          </cell>
          <cell r="J1660" t="str">
            <v>RECUPERACION DEL ESPACIO PUBLICO</v>
          </cell>
          <cell r="K1660" t="str">
            <v>NANCY PATRICIA CASTRO PINTO</v>
          </cell>
          <cell r="L1660" t="str">
            <v>Activo</v>
          </cell>
          <cell r="M1660" t="str">
            <v>SUPERCADE CAD</v>
          </cell>
          <cell r="N1660" t="str">
            <v>E-MAIL</v>
          </cell>
          <cell r="O1660" t="str">
            <v>DERECHO DE PETICION DE INTERES GENERAL</v>
          </cell>
          <cell r="P1660" t="str">
            <v>Registro - con preclasificacion</v>
          </cell>
          <cell r="Q1660" t="str">
            <v>Solucionado - Por traslado</v>
          </cell>
        </row>
        <row r="1661">
          <cell r="A1661">
            <v>5561362024</v>
          </cell>
          <cell r="B1661" t="str">
            <v>GOBIERNO</v>
          </cell>
          <cell r="C1661" t="str">
            <v>ENTIDADES DISTRITALES</v>
          </cell>
          <cell r="D1661" t="str">
            <v>DEFENSORIA DEL ESPACIO PUBLICO</v>
          </cell>
          <cell r="E1661" t="str">
            <v>Oficina de Atencion a la Ciudadania | Puede Consolidar | Trasladar Entidades</v>
          </cell>
          <cell r="F1661" t="str">
            <v>AREA DE ATENCION A LA CIUDADANIA</v>
          </cell>
          <cell r="H1661" t="str">
            <v>ESPACIO PUBLICO</v>
          </cell>
          <cell r="I1661" t="str">
            <v>TRASLADO DE PETICION POR COMPETENCIA</v>
          </cell>
          <cell r="J1661" t="str">
            <v>TRASLADO A ENTIDADES DISTRITALES</v>
          </cell>
          <cell r="K1661" t="str">
            <v>Olga Lucia Mesa Moreno</v>
          </cell>
          <cell r="L1661" t="str">
            <v>Activo</v>
          </cell>
          <cell r="N1661" t="str">
            <v>WEB</v>
          </cell>
          <cell r="O1661" t="str">
            <v>DERECHO DE PETICION DE INTERES GENERAL</v>
          </cell>
          <cell r="P1661" t="str">
            <v>Registro - con preclasificacion</v>
          </cell>
          <cell r="Q1661" t="str">
            <v>Solucionado - Por traslado</v>
          </cell>
        </row>
        <row r="1662">
          <cell r="A1662">
            <v>5561362024</v>
          </cell>
          <cell r="B1662" t="str">
            <v>GOBIERNO</v>
          </cell>
          <cell r="C1662" t="str">
            <v>ENTIDADES DISTRITALES</v>
          </cell>
          <cell r="D1662" t="str">
            <v>DEFENSORIA DEL ESPACIO PUBLICO</v>
          </cell>
          <cell r="E1662" t="str">
            <v>Oficina de Atencion a la Ciudadania | Puede Consolidar | Trasladar Entidades</v>
          </cell>
          <cell r="F1662" t="str">
            <v>AREA DE ATENCION A LA CIUDADANIA</v>
          </cell>
          <cell r="H1662" t="str">
            <v>ESPACIO PUBLICO</v>
          </cell>
          <cell r="I1662" t="str">
            <v>TRASLADO DE PETICION POR COMPETENCIA</v>
          </cell>
          <cell r="J1662" t="str">
            <v>TRASLADO A ENTIDADES DISTRITALES</v>
          </cell>
          <cell r="K1662" t="str">
            <v>Olga Lucia Mesa Moreno</v>
          </cell>
          <cell r="L1662" t="str">
            <v>Activo</v>
          </cell>
          <cell r="N1662" t="str">
            <v>WEB</v>
          </cell>
          <cell r="O1662" t="str">
            <v>DERECHO DE PETICION DE INTERES GENERAL</v>
          </cell>
          <cell r="P1662" t="str">
            <v>Registro - con preclasificacion</v>
          </cell>
          <cell r="Q1662" t="str">
            <v>Solucionado - Por traslado</v>
          </cell>
        </row>
        <row r="1663">
          <cell r="A1663">
            <v>5561752024</v>
          </cell>
          <cell r="B1663" t="str">
            <v>GOBIERNO</v>
          </cell>
          <cell r="C1663" t="str">
            <v>ENTIDADES DISTRITALES</v>
          </cell>
          <cell r="D1663" t="str">
            <v>DEFENSORIA DEL ESPACIO PUBLICO</v>
          </cell>
          <cell r="E1663" t="str">
            <v>Oficina de Atencion a la Ciudadania | Puede Consolidar | Trasladar Entidades</v>
          </cell>
          <cell r="F1663" t="str">
            <v>AREA DE ATENCION A LA CIUDADANIA</v>
          </cell>
          <cell r="H1663" t="str">
            <v>ESPACIO PUBLICO</v>
          </cell>
          <cell r="I1663" t="str">
            <v>TRASLADO DE PETICION POR COMPETENCIA</v>
          </cell>
          <cell r="J1663" t="str">
            <v>TRASLADO A ENTIDADES DISTRITALES</v>
          </cell>
          <cell r="K1663" t="str">
            <v>Olga Lucia Mesa Moreno</v>
          </cell>
          <cell r="L1663" t="str">
            <v>Activo</v>
          </cell>
          <cell r="N1663" t="str">
            <v>WEB</v>
          </cell>
          <cell r="O1663" t="str">
            <v>DERECHO DE PETICION DE INTERES GENERAL</v>
          </cell>
          <cell r="P1663" t="str">
            <v>Registro - con preclasificacion</v>
          </cell>
          <cell r="Q1663" t="str">
            <v>Solucionado - Por traslado</v>
          </cell>
        </row>
        <row r="1664">
          <cell r="A1664">
            <v>5562142024</v>
          </cell>
          <cell r="B1664" t="str">
            <v>GOBIERNO</v>
          </cell>
          <cell r="C1664" t="str">
            <v>ENTIDADES DISTRITALES</v>
          </cell>
          <cell r="D1664" t="str">
            <v>DEFENSORIA DEL ESPACIO PUBLICO</v>
          </cell>
          <cell r="E1664" t="str">
            <v>Oficina de Atencion a la Ciudadania | Puede Consolidar | Trasladar Entidades</v>
          </cell>
          <cell r="F1664" t="str">
            <v>AREA DE ATENCION A LA CIUDADANIA</v>
          </cell>
          <cell r="H1664" t="str">
            <v>ESPACIO PUBLICO</v>
          </cell>
          <cell r="I1664" t="str">
            <v>TRASLADO DE PETICION POR COMPETENCIA</v>
          </cell>
          <cell r="J1664" t="str">
            <v>TRASLADO A ENTIDADES DISTRITALES</v>
          </cell>
          <cell r="K1664" t="str">
            <v>Olga Lucia Mesa Moreno</v>
          </cell>
          <cell r="L1664" t="str">
            <v>Activo</v>
          </cell>
          <cell r="N1664" t="str">
            <v>WEB</v>
          </cell>
          <cell r="O1664" t="str">
            <v>QUEJA</v>
          </cell>
          <cell r="P1664" t="str">
            <v>Registro - con preclasificacion</v>
          </cell>
          <cell r="Q1664" t="str">
            <v>Solucionado - Por traslado</v>
          </cell>
        </row>
        <row r="1665">
          <cell r="A1665">
            <v>5562172024</v>
          </cell>
          <cell r="B1665" t="str">
            <v>GOBIERNO</v>
          </cell>
          <cell r="C1665" t="str">
            <v>ENTIDADES DISTRITALES</v>
          </cell>
          <cell r="D1665" t="str">
            <v>DEFENSORIA DEL ESPACIO PUBLICO</v>
          </cell>
          <cell r="E1665" t="str">
            <v>Oficina de Atencion a la Ciudadania | Puede Consolidar | Trasladar Entidades</v>
          </cell>
          <cell r="F1665" t="str">
            <v>AREA DE ATENCION A LA CIUDADANIA</v>
          </cell>
          <cell r="H1665" t="str">
            <v>ESPACIO PUBLICO</v>
          </cell>
          <cell r="I1665" t="str">
            <v>TRASLADO DE PETICION POR COMPETENCIA</v>
          </cell>
          <cell r="J1665" t="str">
            <v>TRASLADO A ENTIDADES DISTRITALES</v>
          </cell>
          <cell r="K1665" t="str">
            <v>Olga Lucia Mesa Moreno</v>
          </cell>
          <cell r="L1665" t="str">
            <v>Activo</v>
          </cell>
          <cell r="N1665" t="str">
            <v>WEB</v>
          </cell>
          <cell r="O1665" t="str">
            <v>QUEJA</v>
          </cell>
          <cell r="P1665" t="str">
            <v>Registro - con preclasificacion</v>
          </cell>
          <cell r="Q1665" t="str">
            <v>Solucionado - Por traslado</v>
          </cell>
        </row>
        <row r="1666">
          <cell r="A1666">
            <v>5566322024</v>
          </cell>
          <cell r="B1666" t="str">
            <v>GOBIERNO</v>
          </cell>
          <cell r="C1666" t="str">
            <v>ENTIDADES DISTRITALES</v>
          </cell>
          <cell r="D1666" t="str">
            <v>DEFENSORIA DEL ESPACIO PUBLICO</v>
          </cell>
          <cell r="E1666" t="str">
            <v>Oficina de Atencion a la Ciudadania | Puede Consolidar | Trasladar Entidades</v>
          </cell>
          <cell r="F1666" t="str">
            <v>AREA DE ATENCION A LA CIUDADANIA</v>
          </cell>
          <cell r="H1666" t="str">
            <v>ESPACIO PUBLICO</v>
          </cell>
          <cell r="I1666" t="str">
            <v>TRASLADO DE PETICION POR COMPETENCIA</v>
          </cell>
          <cell r="J1666" t="str">
            <v>TRASLADO A ENTIDADES DISTRITALES</v>
          </cell>
          <cell r="K1666" t="str">
            <v>Olga Lucia Mesa Moreno</v>
          </cell>
          <cell r="L1666" t="str">
            <v>Activo</v>
          </cell>
          <cell r="N1666" t="str">
            <v>WEB</v>
          </cell>
          <cell r="O1666" t="str">
            <v>DERECHO DE PETICION DE INTERES GENERAL</v>
          </cell>
          <cell r="P1666" t="str">
            <v>Registro - con preclasificacion</v>
          </cell>
          <cell r="Q1666" t="str">
            <v>Solucionado - Por traslado</v>
          </cell>
        </row>
        <row r="1667">
          <cell r="A1667">
            <v>5567832024</v>
          </cell>
          <cell r="B1667" t="str">
            <v>GOBIERNO</v>
          </cell>
          <cell r="C1667" t="str">
            <v>ENTIDADES DISTRITALES</v>
          </cell>
          <cell r="D1667" t="str">
            <v>DEFENSORIA DEL ESPACIO PUBLICO</v>
          </cell>
          <cell r="E1667" t="str">
            <v>Oficina de Atencion a la Ciudadania | Puede Consolidar | Trasladar Entidades</v>
          </cell>
          <cell r="F1667" t="str">
            <v>AREA DE ATENCION A LA CIUDADANIA</v>
          </cell>
          <cell r="H1667" t="str">
            <v>ESPACIO PUBLICO</v>
          </cell>
          <cell r="I1667" t="str">
            <v>TRASLADO DE PETICION POR COMPETENCIA</v>
          </cell>
          <cell r="J1667" t="str">
            <v>TRASLADO A ENTIDADES DISTRITALES</v>
          </cell>
          <cell r="K1667" t="str">
            <v>Olga Lucia Mesa Moreno</v>
          </cell>
          <cell r="L1667" t="str">
            <v>Activo</v>
          </cell>
          <cell r="N1667" t="str">
            <v>WEB</v>
          </cell>
          <cell r="O1667" t="str">
            <v>DERECHO DE PETICION DE INTERES GENERAL</v>
          </cell>
          <cell r="P1667" t="str">
            <v>Registro - con preclasificacion</v>
          </cell>
          <cell r="Q1667" t="str">
            <v>Solucionado - Por traslado</v>
          </cell>
        </row>
        <row r="1668">
          <cell r="A1668">
            <v>5567832024</v>
          </cell>
          <cell r="B1668" t="str">
            <v>GOBIERNO</v>
          </cell>
          <cell r="C1668" t="str">
            <v>ENTIDADES DISTRITALES</v>
          </cell>
          <cell r="D1668" t="str">
            <v>DEFENSORIA DEL ESPACIO PUBLICO</v>
          </cell>
          <cell r="E1668" t="str">
            <v>Oficina de Atencion a la Ciudadania | Puede Consolidar | Trasladar Entidades</v>
          </cell>
          <cell r="F1668" t="str">
            <v>AREA DE ATENCION A LA CIUDADANIA</v>
          </cell>
          <cell r="H1668" t="str">
            <v>ESPACIO PUBLICO</v>
          </cell>
          <cell r="I1668" t="str">
            <v>TRASLADO DE PETICION POR COMPETENCIA</v>
          </cell>
          <cell r="J1668" t="str">
            <v>TRASLADO A ENTIDADES DISTRITALES</v>
          </cell>
          <cell r="K1668" t="str">
            <v>Olga Lucia Mesa Moreno</v>
          </cell>
          <cell r="L1668" t="str">
            <v>Activo</v>
          </cell>
          <cell r="N1668" t="str">
            <v>WEB</v>
          </cell>
          <cell r="O1668" t="str">
            <v>DERECHO DE PETICION DE INTERES GENERAL</v>
          </cell>
          <cell r="P1668" t="str">
            <v>Registro - con preclasificacion</v>
          </cell>
          <cell r="Q1668" t="str">
            <v>Solucionado - Por traslado</v>
          </cell>
        </row>
        <row r="1669">
          <cell r="A1669">
            <v>5567832024</v>
          </cell>
          <cell r="B1669" t="str">
            <v>GOBIERNO</v>
          </cell>
          <cell r="C1669" t="str">
            <v>ENTIDADES DISTRITALES</v>
          </cell>
          <cell r="D1669" t="str">
            <v>DEFENSORIA DEL ESPACIO PUBLICO</v>
          </cell>
          <cell r="E1669" t="str">
            <v>Oficina de Atencion a la Ciudadania | Puede Consolidar | Trasladar Entidades</v>
          </cell>
          <cell r="F1669" t="str">
            <v>AREA DE ATENCION A LA CIUDADANIA</v>
          </cell>
          <cell r="H1669" t="str">
            <v>ESPACIO PUBLICO</v>
          </cell>
          <cell r="I1669" t="str">
            <v>TRASLADO DE PETICION POR COMPETENCIA</v>
          </cell>
          <cell r="J1669" t="str">
            <v>TRASLADO A ENTIDADES DISTRITALES</v>
          </cell>
          <cell r="K1669" t="str">
            <v>Olga Lucia Mesa Moreno</v>
          </cell>
          <cell r="L1669" t="str">
            <v>Activo</v>
          </cell>
          <cell r="N1669" t="str">
            <v>WEB</v>
          </cell>
          <cell r="O1669" t="str">
            <v>DERECHO DE PETICION DE INTERES GENERAL</v>
          </cell>
          <cell r="P1669" t="str">
            <v>Registro - con preclasificacion</v>
          </cell>
          <cell r="Q1669" t="str">
            <v>Solucionado - Por traslado</v>
          </cell>
        </row>
        <row r="1670">
          <cell r="A1670">
            <v>5567922024</v>
          </cell>
          <cell r="B1670" t="str">
            <v>GOBIERNO</v>
          </cell>
          <cell r="C1670" t="str">
            <v>ENTIDADES DISTRITALES</v>
          </cell>
          <cell r="D1670" t="str">
            <v>DEFENSORIA DEL ESPACIO PUBLICO</v>
          </cell>
          <cell r="E1670" t="str">
            <v>Oficina de Atencion a la Ciudadania | Puede Consolidar | Trasladar Entidades</v>
          </cell>
          <cell r="F1670" t="str">
            <v>AREA DE ATENCION A LA CIUDADANIA</v>
          </cell>
          <cell r="H1670" t="str">
            <v>ESPACIO PUBLICO</v>
          </cell>
          <cell r="I1670" t="str">
            <v>SERVICIO A LA CIUDADANIA</v>
          </cell>
          <cell r="J1670" t="str">
            <v>ATENCION A LA CIUDADANIA</v>
          </cell>
          <cell r="K1670" t="str">
            <v>Olga Lucia Mesa Moreno</v>
          </cell>
          <cell r="L1670" t="str">
            <v>Activo</v>
          </cell>
          <cell r="N1670" t="str">
            <v>WEB</v>
          </cell>
          <cell r="O1670" t="str">
            <v>DERECHO DE PETICION DE INTERES GENERAL</v>
          </cell>
          <cell r="P1670" t="str">
            <v>En tramite - Por traslado</v>
          </cell>
          <cell r="Q1670" t="str">
            <v>Cerrado - Por no competencia</v>
          </cell>
        </row>
        <row r="1671">
          <cell r="A1671">
            <v>5568072024</v>
          </cell>
          <cell r="B1671" t="str">
            <v>GOBIERNO</v>
          </cell>
          <cell r="C1671" t="str">
            <v>ENTIDADES DISTRITALES</v>
          </cell>
          <cell r="D1671" t="str">
            <v>DEFENSORIA DEL ESPACIO PUBLICO</v>
          </cell>
          <cell r="E1671" t="str">
            <v>Oficina de Atencion a la Ciudadania | Puede Consolidar | Trasladar Entidades</v>
          </cell>
          <cell r="F1671" t="str">
            <v>AREA DE ATENCION A LA CIUDADANIA</v>
          </cell>
          <cell r="H1671" t="str">
            <v>ESPACIO PUBLICO</v>
          </cell>
          <cell r="I1671" t="str">
            <v>TRASLADO DE PETICION POR COMPETENCIA</v>
          </cell>
          <cell r="J1671" t="str">
            <v>TRASLADO A ENTIDADES DISTRITALES</v>
          </cell>
          <cell r="K1671" t="str">
            <v>Olga Lucia Mesa Moreno</v>
          </cell>
          <cell r="L1671" t="str">
            <v>Activo</v>
          </cell>
          <cell r="N1671" t="str">
            <v>WEB</v>
          </cell>
          <cell r="O1671" t="str">
            <v>DERECHO DE PETICION DE INTERES GENERAL</v>
          </cell>
          <cell r="P1671" t="str">
            <v>En tramite por asignar - trasladar</v>
          </cell>
          <cell r="Q1671" t="str">
            <v>Solucionado - Por traslado</v>
          </cell>
        </row>
        <row r="1672">
          <cell r="A1672">
            <v>5568712024</v>
          </cell>
          <cell r="B1672" t="str">
            <v>GOBIERNO</v>
          </cell>
          <cell r="C1672" t="str">
            <v>ENTIDADES DISTRITALES</v>
          </cell>
          <cell r="D1672" t="str">
            <v>DEFENSORIA DEL ESPACIO PUBLICO</v>
          </cell>
          <cell r="E1672" t="str">
            <v>Oficina de Atencion a la Ciudadania | Puede Consolidar | Trasladar Entidades</v>
          </cell>
          <cell r="F1672" t="str">
            <v>AREA DE ATENCION A LA CIUDADANIA</v>
          </cell>
          <cell r="H1672" t="str">
            <v>ESPACIO PUBLICO</v>
          </cell>
          <cell r="I1672" t="str">
            <v>TRASLADO DE PETICION POR COMPETENCIA</v>
          </cell>
          <cell r="J1672" t="str">
            <v>TRASLADO A ENTIDADES DISTRITALES</v>
          </cell>
          <cell r="K1672" t="str">
            <v>Olga Lucia Mesa Moreno</v>
          </cell>
          <cell r="L1672" t="str">
            <v>Activo</v>
          </cell>
          <cell r="N1672" t="str">
            <v>WEB</v>
          </cell>
          <cell r="O1672" t="str">
            <v>QUEJA</v>
          </cell>
          <cell r="P1672" t="str">
            <v>Registro - con preclasificacion</v>
          </cell>
          <cell r="Q1672" t="str">
            <v>Solucionado - Por traslado</v>
          </cell>
        </row>
        <row r="1673">
          <cell r="A1673">
            <v>5569372024</v>
          </cell>
          <cell r="B1673" t="str">
            <v>GOBIERNO</v>
          </cell>
          <cell r="C1673" t="str">
            <v>ENTIDADES DISTRITALES</v>
          </cell>
          <cell r="D1673" t="str">
            <v>DEFENSORIA DEL ESPACIO PUBLICO</v>
          </cell>
          <cell r="E1673" t="str">
            <v>Oficina de Atencion a la Ciudadania | Puede Consolidar | Trasladar Entidades</v>
          </cell>
          <cell r="F1673" t="str">
            <v>AREA DE ATENCION A LA CIUDADANIA</v>
          </cell>
          <cell r="H1673" t="str">
            <v>ESPACIO PUBLICO</v>
          </cell>
          <cell r="I1673" t="str">
            <v>TRASLADO DE PETICION POR COMPETENCIA</v>
          </cell>
          <cell r="J1673" t="str">
            <v>TRASLADO A ENTIDADES DISTRITALES</v>
          </cell>
          <cell r="K1673" t="str">
            <v>Olga Lucia Mesa Moreno</v>
          </cell>
          <cell r="L1673" t="str">
            <v>Activo</v>
          </cell>
          <cell r="N1673" t="str">
            <v>WEB</v>
          </cell>
          <cell r="O1673" t="str">
            <v>QUEJA</v>
          </cell>
          <cell r="P1673" t="str">
            <v>Registro - con preclasificacion</v>
          </cell>
          <cell r="Q1673" t="str">
            <v>Solucionado - Por traslado</v>
          </cell>
        </row>
        <row r="1674">
          <cell r="A1674">
            <v>5569642024</v>
          </cell>
          <cell r="B1674" t="str">
            <v>GOBIERNO</v>
          </cell>
          <cell r="C1674" t="str">
            <v>ENTIDADES DISTRITALES</v>
          </cell>
          <cell r="D1674" t="str">
            <v>DEFENSORIA DEL ESPACIO PUBLICO</v>
          </cell>
          <cell r="E1674" t="str">
            <v>Oficina de Atencion a la Ciudadania | Puede Consolidar | Trasladar Entidades</v>
          </cell>
          <cell r="F1674" t="str">
            <v>AREA DE ATENCION A LA CIUDADANIA</v>
          </cell>
          <cell r="H1674" t="str">
            <v>ESPACIO PUBLICO</v>
          </cell>
          <cell r="I1674" t="str">
            <v>TRASLADO DE PETICION POR COMPETENCIA</v>
          </cell>
          <cell r="J1674" t="str">
            <v>TRASLADO A ENTIDADES DISTRITALES</v>
          </cell>
          <cell r="K1674" t="str">
            <v>Olga Lucia Mesa Moreno</v>
          </cell>
          <cell r="L1674" t="str">
            <v>Activo</v>
          </cell>
          <cell r="N1674" t="str">
            <v>WEB</v>
          </cell>
          <cell r="O1674" t="str">
            <v>QUEJA</v>
          </cell>
          <cell r="P1674" t="str">
            <v>Registro - con preclasificacion</v>
          </cell>
          <cell r="Q1674" t="str">
            <v>Solucionado - Por traslado</v>
          </cell>
        </row>
        <row r="1675">
          <cell r="A1675">
            <v>5569642024</v>
          </cell>
          <cell r="B1675" t="str">
            <v>GOBIERNO</v>
          </cell>
          <cell r="C1675" t="str">
            <v>ENTIDADES DISTRITALES</v>
          </cell>
          <cell r="D1675" t="str">
            <v>DEFENSORIA DEL ESPACIO PUBLICO</v>
          </cell>
          <cell r="E1675" t="str">
            <v>Oficina de Atencion a la Ciudadania | Puede Consolidar | Trasladar Entidades</v>
          </cell>
          <cell r="F1675" t="str">
            <v>AREA DE ATENCION A LA CIUDADANIA</v>
          </cell>
          <cell r="H1675" t="str">
            <v>ESPACIO PUBLICO</v>
          </cell>
          <cell r="I1675" t="str">
            <v>TRASLADO DE PETICION POR COMPETENCIA</v>
          </cell>
          <cell r="J1675" t="str">
            <v>TRASLADO A ENTIDADES DISTRITALES</v>
          </cell>
          <cell r="K1675" t="str">
            <v>Olga Lucia Mesa Moreno</v>
          </cell>
          <cell r="L1675" t="str">
            <v>Activo</v>
          </cell>
          <cell r="N1675" t="str">
            <v>WEB</v>
          </cell>
          <cell r="O1675" t="str">
            <v>QUEJA</v>
          </cell>
          <cell r="P1675" t="str">
            <v>Registro - con preclasificacion</v>
          </cell>
          <cell r="Q1675" t="str">
            <v>Solucionado - Por traslado</v>
          </cell>
        </row>
        <row r="1676">
          <cell r="A1676">
            <v>5569642024</v>
          </cell>
          <cell r="B1676" t="str">
            <v>GOBIERNO</v>
          </cell>
          <cell r="C1676" t="str">
            <v>ENTIDADES DISTRITALES</v>
          </cell>
          <cell r="D1676" t="str">
            <v>DEFENSORIA DEL ESPACIO PUBLICO</v>
          </cell>
          <cell r="E1676" t="str">
            <v>Oficina de Atencion a la Ciudadania | Puede Consolidar | Trasladar Entidades</v>
          </cell>
          <cell r="F1676" t="str">
            <v>AREA DE ATENCION A LA CIUDADANIA</v>
          </cell>
          <cell r="H1676" t="str">
            <v>ESPACIO PUBLICO</v>
          </cell>
          <cell r="I1676" t="str">
            <v>TRASLADO DE PETICION POR COMPETENCIA</v>
          </cell>
          <cell r="J1676" t="str">
            <v>TRASLADO A ENTIDADES DISTRITALES</v>
          </cell>
          <cell r="K1676" t="str">
            <v>Olga Lucia Mesa Moreno</v>
          </cell>
          <cell r="L1676" t="str">
            <v>Activo</v>
          </cell>
          <cell r="N1676" t="str">
            <v>WEB</v>
          </cell>
          <cell r="O1676" t="str">
            <v>QUEJA</v>
          </cell>
          <cell r="P1676" t="str">
            <v>Registro - con preclasificacion</v>
          </cell>
          <cell r="Q1676" t="str">
            <v>Solucionado - Por traslado</v>
          </cell>
        </row>
        <row r="1677">
          <cell r="A1677">
            <v>5569642024</v>
          </cell>
          <cell r="B1677" t="str">
            <v>GOBIERNO</v>
          </cell>
          <cell r="C1677" t="str">
            <v>ENTIDADES DISTRITALES</v>
          </cell>
          <cell r="D1677" t="str">
            <v>DEFENSORIA DEL ESPACIO PUBLICO</v>
          </cell>
          <cell r="E1677" t="str">
            <v>Oficina de Atencion a la Ciudadania | Puede Consolidar | Trasladar Entidades</v>
          </cell>
          <cell r="F1677" t="str">
            <v>AREA DE ATENCION A LA CIUDADANIA</v>
          </cell>
          <cell r="H1677" t="str">
            <v>ESPACIO PUBLICO</v>
          </cell>
          <cell r="I1677" t="str">
            <v>TRASLADO DE PETICION POR COMPETENCIA</v>
          </cell>
          <cell r="J1677" t="str">
            <v>TRASLADO A ENTIDADES DISTRITALES</v>
          </cell>
          <cell r="K1677" t="str">
            <v>Olga Lucia Mesa Moreno</v>
          </cell>
          <cell r="L1677" t="str">
            <v>Activo</v>
          </cell>
          <cell r="N1677" t="str">
            <v>WEB</v>
          </cell>
          <cell r="O1677" t="str">
            <v>QUEJA</v>
          </cell>
          <cell r="P1677" t="str">
            <v>Registro - con preclasificacion</v>
          </cell>
          <cell r="Q1677" t="str">
            <v>Solucionado - Por traslado</v>
          </cell>
        </row>
        <row r="1678">
          <cell r="A1678">
            <v>5569642024</v>
          </cell>
          <cell r="B1678" t="str">
            <v>GOBIERNO</v>
          </cell>
          <cell r="C1678" t="str">
            <v>ENTIDADES DISTRITALES</v>
          </cell>
          <cell r="D1678" t="str">
            <v>DEFENSORIA DEL ESPACIO PUBLICO</v>
          </cell>
          <cell r="E1678" t="str">
            <v>Oficina de Atencion a la Ciudadania | Puede Consolidar | Trasladar Entidades</v>
          </cell>
          <cell r="F1678" t="str">
            <v>AREA DE ATENCION A LA CIUDADANIA</v>
          </cell>
          <cell r="H1678" t="str">
            <v>ESPACIO PUBLICO</v>
          </cell>
          <cell r="I1678" t="str">
            <v>TRASLADO DE PETICION POR COMPETENCIA</v>
          </cell>
          <cell r="J1678" t="str">
            <v>TRASLADO A ENTIDADES DISTRITALES</v>
          </cell>
          <cell r="K1678" t="str">
            <v>Olga Lucia Mesa Moreno</v>
          </cell>
          <cell r="L1678" t="str">
            <v>Activo</v>
          </cell>
          <cell r="N1678" t="str">
            <v>WEB</v>
          </cell>
          <cell r="O1678" t="str">
            <v>QUEJA</v>
          </cell>
          <cell r="P1678" t="str">
            <v>Registro - con preclasificacion</v>
          </cell>
          <cell r="Q1678" t="str">
            <v>Solucionado - Por traslado</v>
          </cell>
        </row>
        <row r="1679">
          <cell r="A1679">
            <v>5572002024</v>
          </cell>
          <cell r="B1679" t="str">
            <v>GOBIERNO</v>
          </cell>
          <cell r="C1679" t="str">
            <v>ENTIDADES DISTRITALES</v>
          </cell>
          <cell r="D1679" t="str">
            <v>DEFENSORIA DEL ESPACIO PUBLICO</v>
          </cell>
          <cell r="E1679" t="str">
            <v>Oficina de Atencion a la Ciudadania | Puede Consolidar | Trasladar Entidades</v>
          </cell>
          <cell r="F1679" t="str">
            <v>AREA DE ATENCION A LA CIUDADANIA</v>
          </cell>
          <cell r="H1679" t="str">
            <v>ESPACIO PUBLICO</v>
          </cell>
          <cell r="I1679" t="str">
            <v>TRASLADO DE PETICION POR COMPETENCIA</v>
          </cell>
          <cell r="J1679" t="str">
            <v>TRASLADO A ENTIDADES DISTRITALES</v>
          </cell>
          <cell r="K1679" t="str">
            <v>Olga Lucia Mesa Moreno</v>
          </cell>
          <cell r="L1679" t="str">
            <v>Activo</v>
          </cell>
          <cell r="N1679" t="str">
            <v>WEB</v>
          </cell>
          <cell r="O1679" t="str">
            <v>DERECHO DE PETICION DE INTERES GENERAL</v>
          </cell>
          <cell r="P1679" t="str">
            <v>En tramite - Por traslado</v>
          </cell>
          <cell r="Q1679" t="str">
            <v>Solucionado - Por traslado</v>
          </cell>
        </row>
        <row r="1680">
          <cell r="A1680">
            <v>5572032024</v>
          </cell>
          <cell r="B1680" t="str">
            <v>GOBIERNO</v>
          </cell>
          <cell r="C1680" t="str">
            <v>ENTIDADES DISTRITALES</v>
          </cell>
          <cell r="D1680" t="str">
            <v>DEFENSORIA DEL ESPACIO PUBLICO</v>
          </cell>
          <cell r="E1680" t="str">
            <v>Oficina de Atencion a la Ciudadania | Puede Consolidar | Trasladar Entidades</v>
          </cell>
          <cell r="F1680" t="str">
            <v>AREA DE ATENCION A LA CIUDADANIA</v>
          </cell>
          <cell r="H1680" t="str">
            <v>ESPACIO PUBLICO</v>
          </cell>
          <cell r="I1680" t="str">
            <v>TRASLADO DE PETICION POR COMPETENCIA</v>
          </cell>
          <cell r="J1680" t="str">
            <v>TRASLADO A ENTIDADES DISTRITALES</v>
          </cell>
          <cell r="K1680" t="str">
            <v>Olga Lucia Mesa Moreno</v>
          </cell>
          <cell r="L1680" t="str">
            <v>Activo</v>
          </cell>
          <cell r="N1680" t="str">
            <v>WEB</v>
          </cell>
          <cell r="O1680" t="str">
            <v>DERECHO DE PETICION DE INTERES PARTICULAR</v>
          </cell>
          <cell r="P1680" t="str">
            <v>Registro - con preclasificacion</v>
          </cell>
          <cell r="Q1680" t="str">
            <v>Solucionado por asignar - Trasladar</v>
          </cell>
        </row>
        <row r="1681">
          <cell r="A1681">
            <v>5572032024</v>
          </cell>
          <cell r="B1681" t="str">
            <v>GOBIERNO</v>
          </cell>
          <cell r="C1681" t="str">
            <v>ENTIDADES DISTRITALES</v>
          </cell>
          <cell r="D1681" t="str">
            <v>DEFENSORIA DEL ESPACIO PUBLICO</v>
          </cell>
          <cell r="E1681" t="str">
            <v>Oficina de Atencion a la Ciudadania | Puede Consolidar | Trasladar Entidades</v>
          </cell>
          <cell r="F1681" t="str">
            <v>AREA DE ATENCION A LA CIUDADANIA</v>
          </cell>
          <cell r="H1681" t="str">
            <v>ESPACIO PUBLICO</v>
          </cell>
          <cell r="I1681" t="str">
            <v>SERVICIO A LA CIUDADANIA</v>
          </cell>
          <cell r="J1681" t="str">
            <v>ATENCION A LA CIUDADANIA</v>
          </cell>
          <cell r="K1681" t="str">
            <v>Olga Lucia Mesa Moreno</v>
          </cell>
          <cell r="L1681" t="str">
            <v>Activo</v>
          </cell>
          <cell r="N1681" t="str">
            <v>WEB</v>
          </cell>
          <cell r="O1681" t="str">
            <v>DERECHO DE PETICION DE INTERES PARTICULAR</v>
          </cell>
          <cell r="P1681" t="str">
            <v>En tramite por asignar - trasladar</v>
          </cell>
          <cell r="Q1681" t="str">
            <v>Solucionado - Por respuesta definitiva</v>
          </cell>
        </row>
        <row r="1682">
          <cell r="A1682">
            <v>5574842024</v>
          </cell>
          <cell r="B1682" t="str">
            <v>GOBIERNO</v>
          </cell>
          <cell r="C1682" t="str">
            <v>ENTIDADES DISTRITALES</v>
          </cell>
          <cell r="D1682" t="str">
            <v>DEFENSORIA DEL ESPACIO PUBLICO</v>
          </cell>
          <cell r="E1682" t="str">
            <v>Oficina de Atencion a la Ciudadania | Puede Consolidar | Trasladar Entidades</v>
          </cell>
          <cell r="F1682" t="str">
            <v>AREA DE ATENCION A LA CIUDADANIA</v>
          </cell>
          <cell r="H1682" t="str">
            <v>ESPACIO PUBLICO</v>
          </cell>
          <cell r="I1682" t="str">
            <v>SERVICIO A LA CIUDADANIA</v>
          </cell>
          <cell r="J1682" t="str">
            <v>ATENCION A LA CIUDADANIA</v>
          </cell>
          <cell r="K1682" t="str">
            <v>Olga Lucia Mesa Moreno</v>
          </cell>
          <cell r="L1682" t="str">
            <v>Activo</v>
          </cell>
          <cell r="N1682" t="str">
            <v>WEB</v>
          </cell>
          <cell r="O1682" t="str">
            <v>DERECHO DE PETICION DE INTERES PARTICULAR</v>
          </cell>
          <cell r="P1682" t="str">
            <v>Registro - con preclasificacion</v>
          </cell>
          <cell r="Q1682" t="str">
            <v>Cancelado - Por no peticion</v>
          </cell>
        </row>
        <row r="1683">
          <cell r="A1683">
            <v>5578392024</v>
          </cell>
          <cell r="B1683" t="str">
            <v>GOBIERNO</v>
          </cell>
          <cell r="C1683" t="str">
            <v>ENTIDADES DISTRITALES</v>
          </cell>
          <cell r="D1683" t="str">
            <v>DEFENSORIA DEL ESPACIO PUBLICO</v>
          </cell>
          <cell r="E1683" t="str">
            <v>Oficina de Atencion a la Ciudadania | Puede Consolidar | Trasladar Entidades</v>
          </cell>
          <cell r="F1683" t="str">
            <v>AREA DE ATENCION A LA CIUDADANIA</v>
          </cell>
          <cell r="H1683" t="str">
            <v>ESPACIO PUBLICO</v>
          </cell>
          <cell r="I1683" t="str">
            <v>CERTIFICACIONES</v>
          </cell>
          <cell r="J1683" t="str">
            <v>CERTIFICACION O CONCEPTO DE LA PROPIEDAD INMOBILIARIA DISTRITAL</v>
          </cell>
          <cell r="K1683" t="str">
            <v>Olga Lucia Mesa Moreno</v>
          </cell>
          <cell r="L1683" t="str">
            <v>Activo</v>
          </cell>
          <cell r="N1683" t="str">
            <v>WEB</v>
          </cell>
          <cell r="O1683" t="str">
            <v>CONSULTA</v>
          </cell>
          <cell r="P1683" t="str">
            <v>Registro - con preclasificacion</v>
          </cell>
          <cell r="Q1683" t="str">
            <v>Solucionado - Por asignacion</v>
          </cell>
        </row>
        <row r="1684">
          <cell r="A1684">
            <v>5578392024</v>
          </cell>
          <cell r="B1684" t="str">
            <v>GOBIERNO</v>
          </cell>
          <cell r="C1684" t="str">
            <v>ENTIDADES DISTRITALES</v>
          </cell>
          <cell r="D1684" t="str">
            <v>DEFENSORIA DEL ESPACIO PUBLICO</v>
          </cell>
          <cell r="E1684" t="str">
            <v>Puede Consolidar | Trasladar Entidades</v>
          </cell>
          <cell r="F1684" t="str">
            <v>SUBDIRECCION DE REGISTRO INMOBILIARIO</v>
          </cell>
          <cell r="H1684" t="str">
            <v>ESPACIO PUBLICO</v>
          </cell>
          <cell r="I1684" t="str">
            <v>CERTIFICACIONES</v>
          </cell>
          <cell r="J1684" t="str">
            <v>CERTIFICACION O CONCEPTO DE LA PROPIEDAD INMOBILIARIA DISTRITAL</v>
          </cell>
          <cell r="K1684" t="str">
            <v>JUAN CAMILO MANTILLA GONZALEZ</v>
          </cell>
          <cell r="L1684" t="str">
            <v>Activo</v>
          </cell>
          <cell r="N1684" t="str">
            <v>WEB</v>
          </cell>
          <cell r="O1684" t="str">
            <v>CONSULTA</v>
          </cell>
          <cell r="P1684" t="str">
            <v>En tramite - Por asignacion</v>
          </cell>
          <cell r="Q1684" t="str">
            <v>Solucionado - Por respuesta definitiva</v>
          </cell>
        </row>
        <row r="1685">
          <cell r="A1685">
            <v>5578732024</v>
          </cell>
          <cell r="B1685" t="str">
            <v>GOBIERNO</v>
          </cell>
          <cell r="C1685" t="str">
            <v>ENTIDADES DISTRITALES</v>
          </cell>
          <cell r="D1685" t="str">
            <v>DEFENSORIA DEL ESPACIO PUBLICO</v>
          </cell>
          <cell r="E1685" t="str">
            <v>Oficina de Atencion a la Ciudadania | Puede Consolidar | Trasladar Entidades</v>
          </cell>
          <cell r="F1685" t="str">
            <v>AREA DE ATENCION A LA CIUDADANIA</v>
          </cell>
          <cell r="H1685" t="str">
            <v>ESPACIO PUBLICO</v>
          </cell>
          <cell r="I1685" t="str">
            <v>TRASLADO DE PETICION POR COMPETENCIA</v>
          </cell>
          <cell r="J1685" t="str">
            <v>TRASLADO A ENTIDADES DISTRITALES</v>
          </cell>
          <cell r="K1685" t="str">
            <v>Olga Lucia Mesa Moreno</v>
          </cell>
          <cell r="L1685" t="str">
            <v>Activo</v>
          </cell>
          <cell r="N1685" t="str">
            <v>WEB</v>
          </cell>
          <cell r="O1685" t="str">
            <v>DERECHO DE PETICION DE INTERES GENERAL</v>
          </cell>
          <cell r="P1685" t="str">
            <v>Registro - con preclasificacion</v>
          </cell>
          <cell r="Q1685" t="str">
            <v>Solucionado - Por traslado</v>
          </cell>
        </row>
        <row r="1686">
          <cell r="A1686">
            <v>5579162024</v>
          </cell>
          <cell r="B1686" t="str">
            <v>GOBIERNO</v>
          </cell>
          <cell r="C1686" t="str">
            <v>ENTIDADES DISTRITALES</v>
          </cell>
          <cell r="D1686" t="str">
            <v>DEFENSORIA DEL ESPACIO PUBLICO</v>
          </cell>
          <cell r="E1686" t="str">
            <v>Oficina de Atencion a la Ciudadania | Puede Consolidar | Trasladar Entidades</v>
          </cell>
          <cell r="F1686" t="str">
            <v>AREA DE ATENCION A LA CIUDADANIA</v>
          </cell>
          <cell r="H1686" t="str">
            <v>ESPACIO PUBLICO</v>
          </cell>
          <cell r="I1686" t="str">
            <v>SERVICIO A LA CIUDADANIA</v>
          </cell>
          <cell r="J1686" t="str">
            <v>ATENCION A LA CIUDADANIA</v>
          </cell>
          <cell r="K1686" t="str">
            <v>Olga Lucia Mesa Moreno</v>
          </cell>
          <cell r="L1686" t="str">
            <v>Activo</v>
          </cell>
          <cell r="M1686" t="str">
            <v>Virtual Contactenos</v>
          </cell>
          <cell r="N1686" t="str">
            <v>E-MAIL</v>
          </cell>
          <cell r="O1686" t="str">
            <v>DERECHO DE PETICION DE INTERES PARTICULAR</v>
          </cell>
          <cell r="P1686" t="str">
            <v>En tramite - Por traslado</v>
          </cell>
          <cell r="Q1686" t="str">
            <v>Cerrado - Por no competencia</v>
          </cell>
        </row>
        <row r="1687">
          <cell r="A1687">
            <v>5581602024</v>
          </cell>
          <cell r="B1687" t="str">
            <v>GOBIERNO</v>
          </cell>
          <cell r="C1687" t="str">
            <v>ENTIDADES DISTRITALES</v>
          </cell>
          <cell r="D1687" t="str">
            <v>DEFENSORIA DEL ESPACIO PUBLICO</v>
          </cell>
          <cell r="E1687" t="str">
            <v>Oficina de Atencion a la Ciudadania | Puede Consolidar | Trasladar Entidades</v>
          </cell>
          <cell r="F1687" t="str">
            <v>AREA DE ATENCION A LA CIUDADANIA</v>
          </cell>
          <cell r="H1687" t="str">
            <v>ESPACIO PUBLICO</v>
          </cell>
          <cell r="I1687" t="str">
            <v>SERVICIO A LA CIUDADANIA</v>
          </cell>
          <cell r="J1687" t="str">
            <v>ATENCION A LA CIUDADANIA</v>
          </cell>
          <cell r="K1687" t="str">
            <v>Olga Lucia Mesa Moreno</v>
          </cell>
          <cell r="L1687" t="str">
            <v>Activo</v>
          </cell>
          <cell r="M1687" t="str">
            <v>LINEA 195 - SERVICIO A LA CIUDADANIA</v>
          </cell>
          <cell r="N1687" t="str">
            <v>TELEFONO</v>
          </cell>
          <cell r="O1687" t="str">
            <v>DERECHO DE PETICION DE INTERES PARTICULAR</v>
          </cell>
          <cell r="P1687" t="str">
            <v>En tramite - Por traslado</v>
          </cell>
          <cell r="Q1687" t="str">
            <v>Solucionado - Por respuesta definitiva</v>
          </cell>
        </row>
        <row r="1688">
          <cell r="A1688">
            <v>5581632024</v>
          </cell>
          <cell r="B1688" t="str">
            <v>GOBIERNO</v>
          </cell>
          <cell r="C1688" t="str">
            <v>ENTIDADES DISTRITALES</v>
          </cell>
          <cell r="D1688" t="str">
            <v>DEFENSORIA DEL ESPACIO PUBLICO</v>
          </cell>
          <cell r="E1688" t="str">
            <v>Oficina de Atencion a la Ciudadania | Puede Consolidar | Trasladar Entidades</v>
          </cell>
          <cell r="F1688" t="str">
            <v>AREA DE ATENCION A LA CIUDADANIA</v>
          </cell>
          <cell r="K1688" t="str">
            <v>NIDIA JINETH GONZALEZ CARDENAS</v>
          </cell>
          <cell r="L1688" t="str">
            <v>Activo</v>
          </cell>
          <cell r="M1688" t="str">
            <v>SUPERCADE CAD</v>
          </cell>
          <cell r="N1688" t="str">
            <v>E-MAIL</v>
          </cell>
          <cell r="O1688" t="str">
            <v>DERECHO DE PETICION DE INTERES PARTICULAR</v>
          </cell>
          <cell r="P1688" t="str">
            <v>Registro para asignacion</v>
          </cell>
          <cell r="Q1688" t="str">
            <v>Solucionado - Registro con preclasificacion</v>
          </cell>
        </row>
        <row r="1689">
          <cell r="A1689">
            <v>5581632024</v>
          </cell>
          <cell r="B1689" t="str">
            <v>GOBIERNO</v>
          </cell>
          <cell r="C1689" t="str">
            <v>ENTIDADES DISTRITALES</v>
          </cell>
          <cell r="D1689" t="str">
            <v>DEFENSORIA DEL ESPACIO PUBLICO</v>
          </cell>
          <cell r="E1689" t="str">
            <v>Oficina de Atencion a la Ciudadania | Puede Consolidar | Trasladar Entidades</v>
          </cell>
          <cell r="F1689" t="str">
            <v>AREA DE ATENCION A LA CIUDADANIA</v>
          </cell>
          <cell r="H1689" t="str">
            <v>ESPACIO PUBLICO</v>
          </cell>
          <cell r="I1689" t="str">
            <v>TRASLADO DE PETICION POR COMPETENCIA</v>
          </cell>
          <cell r="J1689" t="str">
            <v>TRASLADO A ENTIDADES DISTRITALES</v>
          </cell>
          <cell r="K1689" t="str">
            <v>NIDIA JINETH GONZALEZ CARDENAS</v>
          </cell>
          <cell r="L1689" t="str">
            <v>Activo</v>
          </cell>
          <cell r="M1689" t="str">
            <v>SUPERCADE CAD</v>
          </cell>
          <cell r="N1689" t="str">
            <v>E-MAIL</v>
          </cell>
          <cell r="O1689" t="str">
            <v>DERECHO DE PETICION DE INTERES PARTICULAR</v>
          </cell>
          <cell r="P1689" t="str">
            <v>Registro - con preclasificacion</v>
          </cell>
          <cell r="Q1689" t="str">
            <v>Solucionado - Por traslado</v>
          </cell>
        </row>
        <row r="1690">
          <cell r="A1690">
            <v>5581632024</v>
          </cell>
          <cell r="B1690" t="str">
            <v>GOBIERNO</v>
          </cell>
          <cell r="C1690" t="str">
            <v>ENTIDADES DISTRITALES</v>
          </cell>
          <cell r="D1690" t="str">
            <v>DEFENSORIA DEL ESPACIO PUBLICO</v>
          </cell>
          <cell r="E1690" t="str">
            <v>Oficina de Atencion a la Ciudadania | Puede Consolidar | Trasladar Entidades</v>
          </cell>
          <cell r="F1690" t="str">
            <v>AREA DE ATENCION A LA CIUDADANIA</v>
          </cell>
          <cell r="H1690" t="str">
            <v>ESPACIO PUBLICO</v>
          </cell>
          <cell r="I1690" t="str">
            <v>TRASLADO DE PETICION POR COMPETENCIA</v>
          </cell>
          <cell r="J1690" t="str">
            <v>TRASLADO A ENTIDADES DISTRITALES</v>
          </cell>
          <cell r="K1690" t="str">
            <v>NIDIA JINETH GONZALEZ CARDENAS</v>
          </cell>
          <cell r="L1690" t="str">
            <v>Activo</v>
          </cell>
          <cell r="M1690" t="str">
            <v>SUPERCADE CAD</v>
          </cell>
          <cell r="N1690" t="str">
            <v>E-MAIL</v>
          </cell>
          <cell r="O1690" t="str">
            <v>DERECHO DE PETICION DE INTERES PARTICULAR</v>
          </cell>
          <cell r="P1690" t="str">
            <v>Registro - con preclasificacion</v>
          </cell>
          <cell r="Q1690" t="str">
            <v>Solucionado - Por traslado</v>
          </cell>
        </row>
        <row r="1691">
          <cell r="A1691">
            <v>5581632024</v>
          </cell>
          <cell r="B1691" t="str">
            <v>GOBIERNO</v>
          </cell>
          <cell r="C1691" t="str">
            <v>ENTIDADES DISTRITALES</v>
          </cell>
          <cell r="D1691" t="str">
            <v>DEFENSORIA DEL ESPACIO PUBLICO</v>
          </cell>
          <cell r="E1691" t="str">
            <v>Oficina de Atencion a la Ciudadania | Puede Consolidar | Trasladar Entidades</v>
          </cell>
          <cell r="F1691" t="str">
            <v>AREA DE ATENCION A LA CIUDADANIA</v>
          </cell>
          <cell r="H1691" t="str">
            <v>ESPACIO PUBLICO</v>
          </cell>
          <cell r="I1691" t="str">
            <v>TRASLADO DE PETICION POR COMPETENCIA</v>
          </cell>
          <cell r="J1691" t="str">
            <v>TRASLADO A ENTIDADES DISTRITALES</v>
          </cell>
          <cell r="K1691" t="str">
            <v>NIDIA JINETH GONZALEZ CARDENAS</v>
          </cell>
          <cell r="L1691" t="str">
            <v>Activo</v>
          </cell>
          <cell r="M1691" t="str">
            <v>SUPERCADE CAD</v>
          </cell>
          <cell r="N1691" t="str">
            <v>E-MAIL</v>
          </cell>
          <cell r="O1691" t="str">
            <v>DERECHO DE PETICION DE INTERES PARTICULAR</v>
          </cell>
          <cell r="P1691" t="str">
            <v>Registro - con preclasificacion</v>
          </cell>
          <cell r="Q1691" t="str">
            <v>Solucionado - Por traslado</v>
          </cell>
        </row>
        <row r="1692">
          <cell r="A1692">
            <v>5581632024</v>
          </cell>
          <cell r="B1692" t="str">
            <v>GOBIERNO</v>
          </cell>
          <cell r="C1692" t="str">
            <v>ENTIDADES DISTRITALES</v>
          </cell>
          <cell r="D1692" t="str">
            <v>DEFENSORIA DEL ESPACIO PUBLICO</v>
          </cell>
          <cell r="E1692" t="str">
            <v>Oficina de Atencion a la Ciudadania | Puede Consolidar | Trasladar Entidades</v>
          </cell>
          <cell r="F1692" t="str">
            <v>AREA DE ATENCION A LA CIUDADANIA</v>
          </cell>
          <cell r="H1692" t="str">
            <v>ESPACIO PUBLICO</v>
          </cell>
          <cell r="I1692" t="str">
            <v>TRASLADO DE PETICION POR COMPETENCIA</v>
          </cell>
          <cell r="J1692" t="str">
            <v>TRASLADO A ENTIDADES DISTRITALES</v>
          </cell>
          <cell r="K1692" t="str">
            <v>NIDIA JINETH GONZALEZ CARDENAS</v>
          </cell>
          <cell r="L1692" t="str">
            <v>Activo</v>
          </cell>
          <cell r="M1692" t="str">
            <v>SUPERCADE CAD</v>
          </cell>
          <cell r="N1692" t="str">
            <v>E-MAIL</v>
          </cell>
          <cell r="O1692" t="str">
            <v>DERECHO DE PETICION DE INTERES PARTICULAR</v>
          </cell>
          <cell r="P1692" t="str">
            <v>Registro - con preclasificacion</v>
          </cell>
          <cell r="Q1692" t="str">
            <v>Solucionado - Por traslado</v>
          </cell>
        </row>
        <row r="1693">
          <cell r="A1693">
            <v>5582222024</v>
          </cell>
          <cell r="B1693" t="str">
            <v>GOBIERNO</v>
          </cell>
          <cell r="C1693" t="str">
            <v>ENTIDADES DISTRITALES</v>
          </cell>
          <cell r="D1693" t="str">
            <v>DEFENSORIA DEL ESPACIO PUBLICO</v>
          </cell>
          <cell r="E1693" t="str">
            <v>Oficina de Atencion a la Ciudadania | Puede Consolidar | Trasladar Entidades</v>
          </cell>
          <cell r="F1693" t="str">
            <v>AREA DE ATENCION A LA CIUDADANIA</v>
          </cell>
          <cell r="H1693" t="str">
            <v>ESPACIO PUBLICO</v>
          </cell>
          <cell r="I1693" t="str">
            <v>TRASLADO DE PETICION POR COMPETENCIA</v>
          </cell>
          <cell r="J1693" t="str">
            <v>TRASLADO A ENTIDADES DISTRITALES</v>
          </cell>
          <cell r="K1693" t="str">
            <v>Olga Lucia Mesa Moreno</v>
          </cell>
          <cell r="L1693" t="str">
            <v>Activo</v>
          </cell>
          <cell r="N1693" t="str">
            <v>WEB</v>
          </cell>
          <cell r="O1693" t="str">
            <v>DERECHO DE PETICION DE INTERES GENERAL</v>
          </cell>
          <cell r="P1693" t="str">
            <v>Registro - con preclasificacion</v>
          </cell>
          <cell r="Q1693" t="str">
            <v>Solucionado - Por traslado</v>
          </cell>
        </row>
        <row r="1694">
          <cell r="A1694">
            <v>5583492024</v>
          </cell>
          <cell r="B1694" t="str">
            <v>GOBIERNO</v>
          </cell>
          <cell r="C1694" t="str">
            <v>ENTIDADES DISTRITALES</v>
          </cell>
          <cell r="D1694" t="str">
            <v>DEFENSORIA DEL ESPACIO PUBLICO</v>
          </cell>
          <cell r="E1694" t="str">
            <v>Oficina de Atencion a la Ciudadania | Puede Consolidar | Trasladar Entidades</v>
          </cell>
          <cell r="F1694" t="str">
            <v>AREA DE ATENCION A LA CIUDADANIA</v>
          </cell>
          <cell r="K1694" t="str">
            <v>NANCY PATRICIA CASTRO PINTO</v>
          </cell>
          <cell r="L1694" t="str">
            <v>Activo</v>
          </cell>
          <cell r="M1694" t="str">
            <v>SUPERCADE CAD</v>
          </cell>
          <cell r="N1694" t="str">
            <v>E-MAIL</v>
          </cell>
          <cell r="O1694" t="str">
            <v>DERECHO DE PETICION DE INTERES GENERAL</v>
          </cell>
          <cell r="P1694" t="str">
            <v>Registro para asignacion</v>
          </cell>
          <cell r="Q1694" t="str">
            <v>Solucionado - Registro con preclasificacion</v>
          </cell>
        </row>
        <row r="1695">
          <cell r="A1695">
            <v>5583492024</v>
          </cell>
          <cell r="B1695" t="str">
            <v>GOBIERNO</v>
          </cell>
          <cell r="C1695" t="str">
            <v>ENTIDADES DISTRITALES</v>
          </cell>
          <cell r="D1695" t="str">
            <v>DEFENSORIA DEL ESPACIO PUBLICO</v>
          </cell>
          <cell r="E1695" t="str">
            <v>Oficina de Atencion a la Ciudadania | Puede Consolidar | Trasladar Entidades</v>
          </cell>
          <cell r="F1695" t="str">
            <v>AREA DE ATENCION A LA CIUDADANIA</v>
          </cell>
          <cell r="H1695" t="str">
            <v>ESPACIO PUBLICO</v>
          </cell>
          <cell r="I1695" t="str">
            <v>ESPACIO PUBLICO</v>
          </cell>
          <cell r="J1695" t="str">
            <v>RECUPERACION DEL ESPACIO PUBLICO</v>
          </cell>
          <cell r="K1695" t="str">
            <v>NANCY PATRICIA CASTRO PINTO</v>
          </cell>
          <cell r="L1695" t="str">
            <v>Activo</v>
          </cell>
          <cell r="M1695" t="str">
            <v>SUPERCADE CAD</v>
          </cell>
          <cell r="N1695" t="str">
            <v>E-MAIL</v>
          </cell>
          <cell r="O1695" t="str">
            <v>DERECHO DE PETICION DE INTERES GENERAL</v>
          </cell>
          <cell r="P1695" t="str">
            <v>Registro - con preclasificacion</v>
          </cell>
          <cell r="Q1695" t="str">
            <v>Solucionado por asignar - Trasladar</v>
          </cell>
        </row>
        <row r="1696">
          <cell r="A1696">
            <v>5583492024</v>
          </cell>
          <cell r="B1696" t="str">
            <v>GOBIERNO</v>
          </cell>
          <cell r="C1696" t="str">
            <v>ENTIDADES DISTRITALES</v>
          </cell>
          <cell r="D1696" t="str">
            <v>DEFENSORIA DEL ESPACIO PUBLICO</v>
          </cell>
          <cell r="E1696" t="str">
            <v>Oficina de Atencion a la Ciudadania | Puede Consolidar | Trasladar Entidades</v>
          </cell>
          <cell r="F1696" t="str">
            <v>AREA DE ATENCION A LA CIUDADANIA</v>
          </cell>
          <cell r="H1696" t="str">
            <v>ESPACIO PUBLICO</v>
          </cell>
          <cell r="I1696" t="str">
            <v>ESPACIO PUBLICO</v>
          </cell>
          <cell r="J1696" t="str">
            <v>RECUPERACION DEL ESPACIO PUBLICO</v>
          </cell>
          <cell r="K1696" t="str">
            <v>NANCY PATRICIA CASTRO PINTO</v>
          </cell>
          <cell r="L1696" t="str">
            <v>Activo</v>
          </cell>
          <cell r="M1696" t="str">
            <v>SUPERCADE CAD</v>
          </cell>
          <cell r="N1696" t="str">
            <v>E-MAIL</v>
          </cell>
          <cell r="O1696" t="str">
            <v>DERECHO DE PETICION DE INTERES GENERAL</v>
          </cell>
          <cell r="P1696" t="str">
            <v>Registro - con preclasificacion</v>
          </cell>
          <cell r="Q1696" t="str">
            <v>Solucionado por asignar - Trasladar</v>
          </cell>
        </row>
        <row r="1697">
          <cell r="A1697">
            <v>5583492024</v>
          </cell>
          <cell r="B1697" t="str">
            <v>GOBIERNO</v>
          </cell>
          <cell r="C1697" t="str">
            <v>ENTIDADES DISTRITALES</v>
          </cell>
          <cell r="D1697" t="str">
            <v>DEFENSORIA DEL ESPACIO PUBLICO</v>
          </cell>
          <cell r="E1697" t="str">
            <v>Puede Consolidar | Trasladar Entidades</v>
          </cell>
          <cell r="F1697" t="str">
            <v>SUBDIRECCION DE GESTION INMOBILIARIA Y DEL ESPACIO PUBLICO</v>
          </cell>
          <cell r="H1697" t="str">
            <v>ESPACIO PUBLICO</v>
          </cell>
          <cell r="I1697" t="str">
            <v>ESPACIO PUBLICO</v>
          </cell>
          <cell r="J1697" t="str">
            <v>RECUPERACION DEL ESPACIO PUBLICO</v>
          </cell>
          <cell r="K1697" t="str">
            <v>HERNANDO  RODRIGUEZ MARTINEZ</v>
          </cell>
          <cell r="L1697" t="str">
            <v>Activo</v>
          </cell>
          <cell r="M1697" t="str">
            <v>SUPERCADE CAD</v>
          </cell>
          <cell r="N1697" t="str">
            <v>E-MAIL</v>
          </cell>
          <cell r="O1697" t="str">
            <v>DERECHO DE PETICION DE INTERES GENERAL</v>
          </cell>
          <cell r="P1697" t="str">
            <v>En tramite por asignar - trasladar</v>
          </cell>
          <cell r="Q1697" t="str">
            <v>Solucionado - Por respuesta definitiva</v>
          </cell>
        </row>
        <row r="1698">
          <cell r="A1698">
            <v>5590762024</v>
          </cell>
          <cell r="B1698" t="str">
            <v>GOBIERNO</v>
          </cell>
          <cell r="C1698" t="str">
            <v>ENTIDADES DISTRITALES</v>
          </cell>
          <cell r="D1698" t="str">
            <v>DEFENSORIA DEL ESPACIO PUBLICO</v>
          </cell>
          <cell r="E1698" t="str">
            <v>Oficina de Atencion a la Ciudadania | Puede Consolidar | Trasladar Entidades</v>
          </cell>
          <cell r="F1698" t="str">
            <v>AREA DE ATENCION A LA CIUDADANIA</v>
          </cell>
          <cell r="H1698" t="str">
            <v>ESPACIO PUBLICO</v>
          </cell>
          <cell r="I1698" t="str">
            <v>ESPACIO PUBLICO</v>
          </cell>
          <cell r="J1698" t="str">
            <v>ASESORIA EN LA ADMINISTRACION Y SOSTENIBILIDAD DEL ESPACIO PUBLICO</v>
          </cell>
          <cell r="K1698" t="str">
            <v>Olga Lucia Mesa Moreno</v>
          </cell>
          <cell r="L1698" t="str">
            <v>Activo</v>
          </cell>
          <cell r="N1698" t="str">
            <v>WEB</v>
          </cell>
          <cell r="O1698" t="str">
            <v>CONSULTA</v>
          </cell>
          <cell r="P1698" t="str">
            <v>Registro - con preclasificacion</v>
          </cell>
          <cell r="Q1698" t="str">
            <v>Solucionado - Por asignacion</v>
          </cell>
        </row>
        <row r="1699">
          <cell r="A1699">
            <v>5590762024</v>
          </cell>
          <cell r="B1699" t="str">
            <v>GOBIERNO</v>
          </cell>
          <cell r="C1699" t="str">
            <v>ENTIDADES DISTRITALES</v>
          </cell>
          <cell r="D1699" t="str">
            <v>DEFENSORIA DEL ESPACIO PUBLICO</v>
          </cell>
          <cell r="E1699" t="str">
            <v>Puede Consolidar | Trasladar Entidades</v>
          </cell>
          <cell r="F1699" t="str">
            <v>SUBDIRECCION DE GESTION INMOBILIARIA Y DEL ESPACIO PUBLICO</v>
          </cell>
          <cell r="H1699" t="str">
            <v>ESPACIO PUBLICO</v>
          </cell>
          <cell r="I1699" t="str">
            <v>ESPACIO PUBLICO</v>
          </cell>
          <cell r="J1699" t="str">
            <v>ASESORIA EN LA ADMINISTRACION Y SOSTENIBILIDAD DEL ESPACIO PUBLICO</v>
          </cell>
          <cell r="K1699" t="str">
            <v>HERNANDO  RODRIGUEZ MARTINEZ</v>
          </cell>
          <cell r="L1699" t="str">
            <v>Activo</v>
          </cell>
          <cell r="N1699" t="str">
            <v>WEB</v>
          </cell>
          <cell r="O1699" t="str">
            <v>CONSULTA</v>
          </cell>
          <cell r="P1699" t="str">
            <v>En tramite - Por asignacion</v>
          </cell>
          <cell r="Q1699" t="str">
            <v>Solucionado por asignar - Trasladar</v>
          </cell>
        </row>
        <row r="1700">
          <cell r="A1700">
            <v>5590762024</v>
          </cell>
          <cell r="B1700" t="str">
            <v>GOBIERNO</v>
          </cell>
          <cell r="C1700" t="str">
            <v>ENTIDADES DISTRITALES</v>
          </cell>
          <cell r="D1700" t="str">
            <v>DEFENSORIA DEL ESPACIO PUBLICO</v>
          </cell>
          <cell r="E1700" t="str">
            <v>Puede Consolidar | Trasladar Entidades</v>
          </cell>
          <cell r="F1700" t="str">
            <v>SUBDIRECCION DE GESTION INMOBILIARIA Y DEL ESPACIO PUBLICO</v>
          </cell>
          <cell r="H1700" t="str">
            <v>ESPACIO PUBLICO</v>
          </cell>
          <cell r="I1700" t="str">
            <v>ESPACIO PUBLICO</v>
          </cell>
          <cell r="J1700" t="str">
            <v>ASESORIA EN LA ADMINISTRACION Y SOSTENIBILIDAD DEL ESPACIO PUBLICO</v>
          </cell>
          <cell r="K1700" t="str">
            <v>HERNANDO  RODRIGUEZ MARTINEZ</v>
          </cell>
          <cell r="L1700" t="str">
            <v>Activo</v>
          </cell>
          <cell r="N1700" t="str">
            <v>WEB</v>
          </cell>
          <cell r="O1700" t="str">
            <v>CONSULTA</v>
          </cell>
          <cell r="P1700" t="str">
            <v>En tramite - Por asignacion</v>
          </cell>
          <cell r="Q1700" t="str">
            <v>Solucionado por asignar - Trasladar</v>
          </cell>
        </row>
        <row r="1701">
          <cell r="A1701">
            <v>5590762024</v>
          </cell>
          <cell r="B1701" t="str">
            <v>GOBIERNO</v>
          </cell>
          <cell r="C1701" t="str">
            <v>ENTIDADES DISTRITALES</v>
          </cell>
          <cell r="D1701" t="str">
            <v>DEFENSORIA DEL ESPACIO PUBLICO</v>
          </cell>
          <cell r="E1701" t="str">
            <v>Puede Consolidar | Trasladar Entidades</v>
          </cell>
          <cell r="F1701" t="str">
            <v>SUBDIRECCION DE GESTION INMOBILIARIA Y DEL ESPACIO PUBLICO</v>
          </cell>
          <cell r="H1701" t="str">
            <v>ESPACIO PUBLICO</v>
          </cell>
          <cell r="I1701" t="str">
            <v>ESPACIO PUBLICO</v>
          </cell>
          <cell r="J1701" t="str">
            <v>ASESORIA EN LA ADMINISTRACION Y SOSTENIBILIDAD DEL ESPACIO PUBLICO</v>
          </cell>
          <cell r="K1701" t="str">
            <v>HERNANDO  RODRIGUEZ MARTINEZ</v>
          </cell>
          <cell r="L1701" t="str">
            <v>Activo</v>
          </cell>
          <cell r="N1701" t="str">
            <v>WEB</v>
          </cell>
          <cell r="O1701" t="str">
            <v>CONSULTA</v>
          </cell>
          <cell r="P1701" t="str">
            <v>En tramite - Por asignacion</v>
          </cell>
          <cell r="Q1701" t="str">
            <v>Solucionado por asignar - Trasladar</v>
          </cell>
        </row>
        <row r="1702">
          <cell r="A1702">
            <v>5590762024</v>
          </cell>
          <cell r="B1702" t="str">
            <v>GOBIERNO</v>
          </cell>
          <cell r="C1702" t="str">
            <v>ENTIDADES DISTRITALES</v>
          </cell>
          <cell r="D1702" t="str">
            <v>DEFENSORIA DEL ESPACIO PUBLICO</v>
          </cell>
          <cell r="E1702" t="str">
            <v>Puede Consolidar | Trasladar Entidades</v>
          </cell>
          <cell r="F1702" t="str">
            <v>SUBDIRECCION DE GESTION INMOBILIARIA Y DEL ESPACIO PUBLICO</v>
          </cell>
          <cell r="H1702" t="str">
            <v>ESPACIO PUBLICO</v>
          </cell>
          <cell r="I1702" t="str">
            <v>ESPACIO PUBLICO</v>
          </cell>
          <cell r="J1702" t="str">
            <v>ASESORIA EN LA ADMINISTRACION Y SOSTENIBILIDAD DEL ESPACIO PUBLICO</v>
          </cell>
          <cell r="K1702" t="str">
            <v>HERNANDO  RODRIGUEZ MARTINEZ</v>
          </cell>
          <cell r="L1702" t="str">
            <v>Activo</v>
          </cell>
          <cell r="N1702" t="str">
            <v>WEB</v>
          </cell>
          <cell r="O1702" t="str">
            <v>CONSULTA</v>
          </cell>
          <cell r="P1702" t="str">
            <v>En tramite por asignar - trasladar</v>
          </cell>
          <cell r="Q1702" t="str">
            <v>Solucionado - Por respuesta definitiva</v>
          </cell>
        </row>
        <row r="1703">
          <cell r="A1703">
            <v>5593082024</v>
          </cell>
          <cell r="B1703" t="str">
            <v>GOBIERNO</v>
          </cell>
          <cell r="C1703" t="str">
            <v>ENTIDADES DISTRITALES</v>
          </cell>
          <cell r="D1703" t="str">
            <v>DEFENSORIA DEL ESPACIO PUBLICO</v>
          </cell>
          <cell r="E1703" t="str">
            <v>Oficina de Atencion a la Ciudadania | Puede Consolidar | Trasladar Entidades</v>
          </cell>
          <cell r="F1703" t="str">
            <v>AREA DE ATENCION A LA CIUDADANIA</v>
          </cell>
          <cell r="H1703" t="str">
            <v>ESPACIO PUBLICO</v>
          </cell>
          <cell r="I1703" t="str">
            <v>SERVICIO A LA CIUDADANIA</v>
          </cell>
          <cell r="J1703" t="str">
            <v>ATENCION A LA CIUDADANIA</v>
          </cell>
          <cell r="K1703" t="str">
            <v>Olga Lucia Mesa Moreno</v>
          </cell>
          <cell r="L1703" t="str">
            <v>Activo</v>
          </cell>
          <cell r="M1703" t="str">
            <v>CONCEJO DE BOGOTA  D.C.</v>
          </cell>
          <cell r="N1703" t="str">
            <v>E-MAIL</v>
          </cell>
          <cell r="O1703" t="str">
            <v>DERECHO DE PETICION DE INTERES PARTICULAR</v>
          </cell>
          <cell r="P1703" t="str">
            <v>En tramite por asignar - trasladar</v>
          </cell>
          <cell r="Q1703" t="str">
            <v>Cerrado - Por no competencia</v>
          </cell>
        </row>
        <row r="1704">
          <cell r="A1704">
            <v>5601722024</v>
          </cell>
          <cell r="B1704" t="str">
            <v>GOBIERNO</v>
          </cell>
          <cell r="C1704" t="str">
            <v>ENTIDADES DISTRITALES</v>
          </cell>
          <cell r="D1704" t="str">
            <v>DEFENSORIA DEL ESPACIO PUBLICO</v>
          </cell>
          <cell r="E1704" t="str">
            <v>Oficina de Atencion a la Ciudadania | Puede Consolidar | Trasladar Entidades</v>
          </cell>
          <cell r="F1704" t="str">
            <v>AREA DE ATENCION A LA CIUDADANIA</v>
          </cell>
          <cell r="H1704" t="str">
            <v>ESPACIO PUBLICO</v>
          </cell>
          <cell r="I1704" t="str">
            <v>TRASLADO DE PETICION POR COMPETENCIA</v>
          </cell>
          <cell r="J1704" t="str">
            <v>TRASLADO A ENTIDADES DISTRITALES</v>
          </cell>
          <cell r="K1704" t="str">
            <v>Olga Lucia Mesa Moreno</v>
          </cell>
          <cell r="L1704" t="str">
            <v>Activo</v>
          </cell>
          <cell r="N1704" t="str">
            <v>WEB</v>
          </cell>
          <cell r="O1704" t="str">
            <v>QUEJA</v>
          </cell>
          <cell r="P1704" t="str">
            <v>Registro - con preclasificacion</v>
          </cell>
          <cell r="Q1704" t="str">
            <v>Solucionado - Por traslado</v>
          </cell>
        </row>
        <row r="1705">
          <cell r="A1705">
            <v>5601722024</v>
          </cell>
          <cell r="B1705" t="str">
            <v>GOBIERNO</v>
          </cell>
          <cell r="C1705" t="str">
            <v>ENTIDADES DISTRITALES</v>
          </cell>
          <cell r="D1705" t="str">
            <v>DEFENSORIA DEL ESPACIO PUBLICO</v>
          </cell>
          <cell r="E1705" t="str">
            <v>Oficina de Atencion a la Ciudadania | Puede Consolidar | Trasladar Entidades</v>
          </cell>
          <cell r="F1705" t="str">
            <v>AREA DE ATENCION A LA CIUDADANIA</v>
          </cell>
          <cell r="H1705" t="str">
            <v>ESPACIO PUBLICO</v>
          </cell>
          <cell r="I1705" t="str">
            <v>TRASLADO DE PETICION POR COMPETENCIA</v>
          </cell>
          <cell r="J1705" t="str">
            <v>TRASLADO A ENTIDADES DISTRITALES</v>
          </cell>
          <cell r="K1705" t="str">
            <v>Olga Lucia Mesa Moreno</v>
          </cell>
          <cell r="L1705" t="str">
            <v>Activo</v>
          </cell>
          <cell r="N1705" t="str">
            <v>WEB</v>
          </cell>
          <cell r="O1705" t="str">
            <v>QUEJA</v>
          </cell>
          <cell r="P1705" t="str">
            <v>En tramite - Por traslado</v>
          </cell>
          <cell r="Q1705" t="str">
            <v>Solucionado - Por traslado</v>
          </cell>
        </row>
        <row r="1706">
          <cell r="A1706">
            <v>5603032024</v>
          </cell>
          <cell r="B1706" t="str">
            <v>GOBIERNO</v>
          </cell>
          <cell r="C1706" t="str">
            <v>ENTIDADES DISTRITALES</v>
          </cell>
          <cell r="D1706" t="str">
            <v>DEFENSORIA DEL ESPACIO PUBLICO</v>
          </cell>
          <cell r="E1706" t="str">
            <v>Oficina de Atencion a la Ciudadania | Puede Consolidar | Trasladar Entidades</v>
          </cell>
          <cell r="F1706" t="str">
            <v>AREA DE ATENCION A LA CIUDADANIA</v>
          </cell>
          <cell r="H1706" t="str">
            <v>ESPACIO PUBLICO</v>
          </cell>
          <cell r="I1706" t="str">
            <v>TRASLADO DE PETICION POR COMPETENCIA</v>
          </cell>
          <cell r="J1706" t="str">
            <v>TRASLADO A ENTIDADES DISTRITALES</v>
          </cell>
          <cell r="K1706" t="str">
            <v>Olga Lucia Mesa Moreno</v>
          </cell>
          <cell r="L1706" t="str">
            <v>Activo</v>
          </cell>
          <cell r="N1706" t="str">
            <v>WEB</v>
          </cell>
          <cell r="O1706" t="str">
            <v>QUEJA</v>
          </cell>
          <cell r="P1706" t="str">
            <v>Registro - con preclasificacion</v>
          </cell>
          <cell r="Q1706" t="str">
            <v>Solucionado - Por traslado</v>
          </cell>
        </row>
        <row r="1707">
          <cell r="A1707">
            <v>5603192024</v>
          </cell>
          <cell r="B1707" t="str">
            <v>GOBIERNO</v>
          </cell>
          <cell r="C1707" t="str">
            <v>ENTIDADES DISTRITALES</v>
          </cell>
          <cell r="D1707" t="str">
            <v>DEFENSORIA DEL ESPACIO PUBLICO</v>
          </cell>
          <cell r="E1707" t="str">
            <v>Oficina de Atencion a la Ciudadania | Puede Consolidar | Trasladar Entidades</v>
          </cell>
          <cell r="F1707" t="str">
            <v>AREA DE ATENCION A LA CIUDADANIA</v>
          </cell>
          <cell r="H1707" t="str">
            <v>ESPACIO PUBLICO</v>
          </cell>
          <cell r="I1707" t="str">
            <v>TRASLADO DE PETICION POR COMPETENCIA</v>
          </cell>
          <cell r="J1707" t="str">
            <v>TRASLADO A ENTIDADES DISTRITALES</v>
          </cell>
          <cell r="K1707" t="str">
            <v>Olga Lucia Mesa Moreno</v>
          </cell>
          <cell r="L1707" t="str">
            <v>Activo</v>
          </cell>
          <cell r="N1707" t="str">
            <v>WEB</v>
          </cell>
          <cell r="O1707" t="str">
            <v>DERECHO DE PETICION DE INTERES GENERAL</v>
          </cell>
          <cell r="P1707" t="str">
            <v>Registro - con preclasificacion</v>
          </cell>
          <cell r="Q1707" t="str">
            <v>Solucionado - Por traslado</v>
          </cell>
        </row>
        <row r="1708">
          <cell r="A1708">
            <v>5603642024</v>
          </cell>
          <cell r="B1708" t="str">
            <v>GOBIERNO</v>
          </cell>
          <cell r="C1708" t="str">
            <v>ENTIDADES DISTRITALES</v>
          </cell>
          <cell r="D1708" t="str">
            <v>DEFENSORIA DEL ESPACIO PUBLICO</v>
          </cell>
          <cell r="E1708" t="str">
            <v>Oficina de Atencion a la Ciudadania | Puede Consolidar | Trasladar Entidades</v>
          </cell>
          <cell r="F1708" t="str">
            <v>AREA DE ATENCION A LA CIUDADANIA</v>
          </cell>
          <cell r="H1708" t="str">
            <v>ESPACIO PUBLICO</v>
          </cell>
          <cell r="I1708" t="str">
            <v>SERVICIO A LA CIUDADANIA</v>
          </cell>
          <cell r="J1708" t="str">
            <v>ATENCION A LA CIUDADANIA</v>
          </cell>
          <cell r="K1708" t="str">
            <v>Olga Lucia Mesa Moreno</v>
          </cell>
          <cell r="L1708" t="str">
            <v>Activo</v>
          </cell>
          <cell r="N1708" t="str">
            <v>WEB</v>
          </cell>
          <cell r="O1708" t="str">
            <v>DERECHO DE PETICION DE INTERES PARTICULAR</v>
          </cell>
          <cell r="P1708" t="str">
            <v>Registro - con preclasificacion</v>
          </cell>
          <cell r="Q1708" t="str">
            <v>Cancelado - Por no peticion</v>
          </cell>
        </row>
        <row r="1709">
          <cell r="A1709">
            <v>5606012024</v>
          </cell>
          <cell r="B1709" t="str">
            <v>GOBIERNO</v>
          </cell>
          <cell r="C1709" t="str">
            <v>ENTIDADES DISTRITALES</v>
          </cell>
          <cell r="D1709" t="str">
            <v>DEFENSORIA DEL ESPACIO PUBLICO</v>
          </cell>
          <cell r="E1709" t="str">
            <v>Oficina de Atencion a la Ciudadania | Puede Consolidar | Trasladar Entidades</v>
          </cell>
          <cell r="F1709" t="str">
            <v>AREA DE ATENCION A LA CIUDADANIA</v>
          </cell>
          <cell r="H1709" t="str">
            <v>ESPACIO PUBLICO</v>
          </cell>
          <cell r="I1709" t="str">
            <v>TRASLADO DE PETICION POR COMPETENCIA</v>
          </cell>
          <cell r="J1709" t="str">
            <v>TRASLADO A ENTIDADES DISTRITALES</v>
          </cell>
          <cell r="K1709" t="str">
            <v>Olga Lucia Mesa Moreno</v>
          </cell>
          <cell r="L1709" t="str">
            <v>Activo</v>
          </cell>
          <cell r="N1709" t="str">
            <v>WEB</v>
          </cell>
          <cell r="O1709" t="str">
            <v>DERECHO DE PETICION DE INTERES PARTICULAR</v>
          </cell>
          <cell r="P1709" t="str">
            <v>Registro - con preclasificacion</v>
          </cell>
          <cell r="Q1709" t="str">
            <v>Solucionado - Por traslado</v>
          </cell>
        </row>
        <row r="1710">
          <cell r="A1710">
            <v>5606772024</v>
          </cell>
          <cell r="B1710" t="str">
            <v>GOBIERNO</v>
          </cell>
          <cell r="C1710" t="str">
            <v>ENTIDADES DISTRITALES</v>
          </cell>
          <cell r="D1710" t="str">
            <v>DEFENSORIA DEL ESPACIO PUBLICO</v>
          </cell>
          <cell r="E1710" t="str">
            <v>Oficina de Atencion a la Ciudadania | Puede Consolidar | Trasladar Entidades</v>
          </cell>
          <cell r="F1710" t="str">
            <v>AREA DE ATENCION A LA CIUDADANIA</v>
          </cell>
          <cell r="H1710" t="str">
            <v>ESPACIO PUBLICO</v>
          </cell>
          <cell r="I1710" t="str">
            <v>TRASLADO DE PETICION POR COMPETENCIA</v>
          </cell>
          <cell r="J1710" t="str">
            <v>TRASLADO A ENTIDADES DISTRITALES</v>
          </cell>
          <cell r="K1710" t="str">
            <v>Olga Lucia Mesa Moreno</v>
          </cell>
          <cell r="L1710" t="str">
            <v>Activo</v>
          </cell>
          <cell r="N1710" t="str">
            <v>WEB</v>
          </cell>
          <cell r="O1710" t="str">
            <v>DERECHO DE PETICION DE INTERES GENERAL</v>
          </cell>
          <cell r="P1710" t="str">
            <v>Registro - con preclasificacion</v>
          </cell>
          <cell r="Q1710" t="str">
            <v>Solucionado - Por traslado</v>
          </cell>
        </row>
        <row r="1711">
          <cell r="A1711">
            <v>5607142024</v>
          </cell>
          <cell r="B1711" t="str">
            <v>GOBIERNO</v>
          </cell>
          <cell r="C1711" t="str">
            <v>ENTIDADES DISTRITALES</v>
          </cell>
          <cell r="D1711" t="str">
            <v>DEFENSORIA DEL ESPACIO PUBLICO</v>
          </cell>
          <cell r="E1711" t="str">
            <v>Oficina de Atencion a la Ciudadania | Puede Consolidar | Trasladar Entidades</v>
          </cell>
          <cell r="F1711" t="str">
            <v>AREA DE ATENCION A LA CIUDADANIA</v>
          </cell>
          <cell r="H1711" t="str">
            <v>ESPACIO PUBLICO</v>
          </cell>
          <cell r="I1711" t="str">
            <v>TRASLADO DE PETICION POR COMPETENCIA</v>
          </cell>
          <cell r="J1711" t="str">
            <v>TRASLADO A ENTIDADES DISTRITALES</v>
          </cell>
          <cell r="K1711" t="str">
            <v>Olga Lucia Mesa Moreno</v>
          </cell>
          <cell r="L1711" t="str">
            <v>Activo</v>
          </cell>
          <cell r="N1711" t="str">
            <v>WEB</v>
          </cell>
          <cell r="O1711" t="str">
            <v>DERECHO DE PETICION DE INTERES GENERAL</v>
          </cell>
          <cell r="P1711" t="str">
            <v>En tramite por asignar - trasladar</v>
          </cell>
          <cell r="Q1711" t="str">
            <v>Solucionado - Por traslado</v>
          </cell>
        </row>
        <row r="1712">
          <cell r="A1712">
            <v>5607142024</v>
          </cell>
          <cell r="B1712" t="str">
            <v>GOBIERNO</v>
          </cell>
          <cell r="C1712" t="str">
            <v>ENTIDADES DISTRITALES</v>
          </cell>
          <cell r="D1712" t="str">
            <v>DEFENSORIA DEL ESPACIO PUBLICO</v>
          </cell>
          <cell r="E1712" t="str">
            <v>Oficina de Atencion a la Ciudadania | Puede Consolidar | Trasladar Entidades</v>
          </cell>
          <cell r="F1712" t="str">
            <v>AREA DE ATENCION A LA CIUDADANIA</v>
          </cell>
          <cell r="H1712" t="str">
            <v>ESPACIO PUBLICO</v>
          </cell>
          <cell r="I1712" t="str">
            <v>TRASLADO DE PETICION POR COMPETENCIA</v>
          </cell>
          <cell r="J1712" t="str">
            <v>TRASLADO A ENTIDADES DISTRITALES</v>
          </cell>
          <cell r="K1712" t="str">
            <v>Olga Lucia Mesa Moreno</v>
          </cell>
          <cell r="L1712" t="str">
            <v>Activo</v>
          </cell>
          <cell r="N1712" t="str">
            <v>WEB</v>
          </cell>
          <cell r="O1712" t="str">
            <v>DERECHO DE PETICION DE INTERES GENERAL</v>
          </cell>
          <cell r="P1712" t="str">
            <v>En tramite por asignar - trasladar</v>
          </cell>
          <cell r="Q1712" t="str">
            <v>Solucionado - Por traslado</v>
          </cell>
        </row>
        <row r="1713">
          <cell r="A1713">
            <v>5607222024</v>
          </cell>
          <cell r="B1713" t="str">
            <v>GOBIERNO</v>
          </cell>
          <cell r="C1713" t="str">
            <v>ENTIDADES DISTRITALES</v>
          </cell>
          <cell r="D1713" t="str">
            <v>DEFENSORIA DEL ESPACIO PUBLICO</v>
          </cell>
          <cell r="E1713" t="str">
            <v>Oficina de Atencion a la Ciudadania | Puede Consolidar | Trasladar Entidades</v>
          </cell>
          <cell r="F1713" t="str">
            <v>AREA DE ATENCION A LA CIUDADANIA</v>
          </cell>
          <cell r="H1713" t="str">
            <v>ESPACIO PUBLICO</v>
          </cell>
          <cell r="I1713" t="str">
            <v>TRASLADO DE PETICION POR COMPETENCIA</v>
          </cell>
          <cell r="J1713" t="str">
            <v>TRASLADO A ENTIDADES DISTRITALES</v>
          </cell>
          <cell r="K1713" t="str">
            <v>Olga Lucia Mesa Moreno</v>
          </cell>
          <cell r="L1713" t="str">
            <v>Activo</v>
          </cell>
          <cell r="N1713" t="str">
            <v>WEB</v>
          </cell>
          <cell r="O1713" t="str">
            <v>DERECHO DE PETICION DE INTERES PARTICULAR</v>
          </cell>
          <cell r="P1713" t="str">
            <v>Registro - con preclasificacion</v>
          </cell>
          <cell r="Q1713" t="str">
            <v>Solucionado por asignar - Trasladar</v>
          </cell>
        </row>
        <row r="1714">
          <cell r="A1714">
            <v>5607222024</v>
          </cell>
          <cell r="B1714" t="str">
            <v>GOBIERNO</v>
          </cell>
          <cell r="C1714" t="str">
            <v>ENTIDADES DISTRITALES</v>
          </cell>
          <cell r="D1714" t="str">
            <v>DEFENSORIA DEL ESPACIO PUBLICO</v>
          </cell>
          <cell r="E1714" t="str">
            <v>Puede Consolidar | Trasladar Entidades</v>
          </cell>
          <cell r="F1714" t="str">
            <v>SUBDIRECCION DE GESTION INMOBILIARIA Y DEL ESPACIO PUBLICO</v>
          </cell>
          <cell r="H1714" t="str">
            <v>ESPACIO PUBLICO</v>
          </cell>
          <cell r="I1714" t="str">
            <v>ESPACIO PUBLICO</v>
          </cell>
          <cell r="J1714" t="str">
            <v>ESTUDIO DE LA VIABILIDAD DE LAS SOLICITUDES DE ADMINISTRACION DE BIENES PUBLICOS</v>
          </cell>
          <cell r="K1714" t="str">
            <v>HERNANDO  RODRIGUEZ MARTINEZ</v>
          </cell>
          <cell r="L1714" t="str">
            <v>Activo</v>
          </cell>
          <cell r="N1714" t="str">
            <v>WEB</v>
          </cell>
          <cell r="O1714" t="str">
            <v>DERECHO DE PETICION DE INTERES PARTICULAR</v>
          </cell>
          <cell r="P1714" t="str">
            <v>En tramite por asignar - trasladar</v>
          </cell>
          <cell r="Q1714" t="str">
            <v>Solucionado - Por respuesta definitiva</v>
          </cell>
        </row>
        <row r="1715">
          <cell r="A1715">
            <v>5607872024</v>
          </cell>
          <cell r="B1715" t="str">
            <v>GOBIERNO</v>
          </cell>
          <cell r="C1715" t="str">
            <v>ENTIDADES DISTRITALES</v>
          </cell>
          <cell r="D1715" t="str">
            <v>DEFENSORIA DEL ESPACIO PUBLICO</v>
          </cell>
          <cell r="E1715" t="str">
            <v>Oficina de Atencion a la Ciudadania | Puede Consolidar | Trasladar Entidades</v>
          </cell>
          <cell r="F1715" t="str">
            <v>AREA DE ATENCION A LA CIUDADANIA</v>
          </cell>
          <cell r="H1715" t="str">
            <v>ESPACIO PUBLICO</v>
          </cell>
          <cell r="I1715" t="str">
            <v>SERVICIO A LA CIUDADANIA</v>
          </cell>
          <cell r="J1715" t="str">
            <v>ATENCION A LA CIUDADANIA</v>
          </cell>
          <cell r="K1715" t="str">
            <v>Olga Lucia Mesa Moreno</v>
          </cell>
          <cell r="L1715" t="str">
            <v>Activo</v>
          </cell>
          <cell r="M1715" t="str">
            <v>LINEA 195 - SERVICIO A LA CIUDADANIA</v>
          </cell>
          <cell r="N1715" t="str">
            <v>TELEFONO</v>
          </cell>
          <cell r="O1715" t="str">
            <v>DERECHO DE PETICION DE INTERES PARTICULAR</v>
          </cell>
          <cell r="P1715" t="str">
            <v>En tramite por asignar - trasladar</v>
          </cell>
          <cell r="Q1715" t="str">
            <v>Cerrado - Por no competencia</v>
          </cell>
        </row>
        <row r="1716">
          <cell r="A1716">
            <v>5608122024</v>
          </cell>
          <cell r="B1716" t="str">
            <v>GOBIERNO</v>
          </cell>
          <cell r="C1716" t="str">
            <v>ENTIDADES DISTRITALES</v>
          </cell>
          <cell r="D1716" t="str">
            <v>DEFENSORIA DEL ESPACIO PUBLICO</v>
          </cell>
          <cell r="E1716" t="str">
            <v>Oficina de Atencion a la Ciudadania | Puede Consolidar | Trasladar Entidades</v>
          </cell>
          <cell r="F1716" t="str">
            <v>AREA DE ATENCION A LA CIUDADANIA</v>
          </cell>
          <cell r="H1716" t="str">
            <v>ESPACIO PUBLICO</v>
          </cell>
          <cell r="I1716" t="str">
            <v>TRASLADO DE PETICION POR COMPETENCIA</v>
          </cell>
          <cell r="J1716" t="str">
            <v>TRASLADO A ENTIDADES DISTRITALES</v>
          </cell>
          <cell r="K1716" t="str">
            <v>Olga Lucia Mesa Moreno</v>
          </cell>
          <cell r="L1716" t="str">
            <v>Activo</v>
          </cell>
          <cell r="N1716" t="str">
            <v>WEB</v>
          </cell>
          <cell r="O1716" t="str">
            <v>DERECHO DE PETICION DE INTERES GENERAL</v>
          </cell>
          <cell r="P1716" t="str">
            <v>Registro - con preclasificacion</v>
          </cell>
          <cell r="Q1716" t="str">
            <v>Solucionado - Por traslado</v>
          </cell>
        </row>
        <row r="1717">
          <cell r="A1717">
            <v>5608842024</v>
          </cell>
          <cell r="B1717" t="str">
            <v>GOBIERNO</v>
          </cell>
          <cell r="C1717" t="str">
            <v>ENTIDADES DISTRITALES</v>
          </cell>
          <cell r="D1717" t="str">
            <v>DEFENSORIA DEL ESPACIO PUBLICO</v>
          </cell>
          <cell r="E1717" t="str">
            <v>Oficina de Atencion a la Ciudadania | Puede Consolidar | Trasladar Entidades</v>
          </cell>
          <cell r="F1717" t="str">
            <v>AREA DE ATENCION A LA CIUDADANIA</v>
          </cell>
          <cell r="H1717" t="str">
            <v>ESPACIO PUBLICO</v>
          </cell>
          <cell r="I1717" t="str">
            <v>TRASLADO DE PETICION POR COMPETENCIA</v>
          </cell>
          <cell r="J1717" t="str">
            <v>TRASLADO A ENTIDADES DISTRITALES</v>
          </cell>
          <cell r="K1717" t="str">
            <v>Olga Lucia Mesa Moreno</v>
          </cell>
          <cell r="L1717" t="str">
            <v>Activo</v>
          </cell>
          <cell r="N1717" t="str">
            <v>WEB</v>
          </cell>
          <cell r="O1717" t="str">
            <v>DERECHO DE PETICION DE INTERES GENERAL</v>
          </cell>
          <cell r="P1717" t="str">
            <v>Registro - con preclasificacion</v>
          </cell>
          <cell r="Q1717" t="str">
            <v>Solucionado - Por traslado</v>
          </cell>
        </row>
        <row r="1718">
          <cell r="A1718">
            <v>5608842024</v>
          </cell>
          <cell r="B1718" t="str">
            <v>GOBIERNO</v>
          </cell>
          <cell r="C1718" t="str">
            <v>ENTIDADES DISTRITALES</v>
          </cell>
          <cell r="D1718" t="str">
            <v>DEFENSORIA DEL ESPACIO PUBLICO</v>
          </cell>
          <cell r="E1718" t="str">
            <v>Oficina de Atencion a la Ciudadania | Puede Consolidar | Trasladar Entidades</v>
          </cell>
          <cell r="F1718" t="str">
            <v>AREA DE ATENCION A LA CIUDADANIA</v>
          </cell>
          <cell r="H1718" t="str">
            <v>ESPACIO PUBLICO</v>
          </cell>
          <cell r="I1718" t="str">
            <v>TRASLADO DE PETICION POR COMPETENCIA</v>
          </cell>
          <cell r="J1718" t="str">
            <v>TRASLADO A ENTIDADES DISTRITALES</v>
          </cell>
          <cell r="K1718" t="str">
            <v>Olga Lucia Mesa Moreno</v>
          </cell>
          <cell r="L1718" t="str">
            <v>Activo</v>
          </cell>
          <cell r="N1718" t="str">
            <v>WEB</v>
          </cell>
          <cell r="O1718" t="str">
            <v>DERECHO DE PETICION DE INTERES GENERAL</v>
          </cell>
          <cell r="P1718" t="str">
            <v>Registro - con preclasificacion</v>
          </cell>
          <cell r="Q1718" t="str">
            <v>Solucionado - Por traslado</v>
          </cell>
        </row>
        <row r="1719">
          <cell r="A1719">
            <v>5609052024</v>
          </cell>
          <cell r="B1719" t="str">
            <v>GOBIERNO</v>
          </cell>
          <cell r="C1719" t="str">
            <v>ENTIDADES DISTRITALES</v>
          </cell>
          <cell r="D1719" t="str">
            <v>DEFENSORIA DEL ESPACIO PUBLICO</v>
          </cell>
          <cell r="E1719" t="str">
            <v>Oficina de Atencion a la Ciudadania | Puede Consolidar | Trasladar Entidades</v>
          </cell>
          <cell r="F1719" t="str">
            <v>AREA DE ATENCION A LA CIUDADANIA</v>
          </cell>
          <cell r="H1719" t="str">
            <v>ESPACIO PUBLICO</v>
          </cell>
          <cell r="I1719" t="str">
            <v>TRASLADO DE PETICION POR COMPETENCIA</v>
          </cell>
          <cell r="J1719" t="str">
            <v>TRASLADO A ENTIDADES DISTRITALES</v>
          </cell>
          <cell r="K1719" t="str">
            <v>Olga Lucia Mesa Moreno</v>
          </cell>
          <cell r="L1719" t="str">
            <v>Activo</v>
          </cell>
          <cell r="N1719" t="str">
            <v>WEB</v>
          </cell>
          <cell r="O1719" t="str">
            <v>DERECHO DE PETICION DE INTERES PARTICULAR</v>
          </cell>
          <cell r="P1719" t="str">
            <v>Registro - con preclasificacion</v>
          </cell>
          <cell r="Q1719" t="str">
            <v>Solucionado - Por traslado</v>
          </cell>
        </row>
        <row r="1720">
          <cell r="A1720">
            <v>5610152024</v>
          </cell>
          <cell r="B1720" t="str">
            <v>GOBIERNO</v>
          </cell>
          <cell r="C1720" t="str">
            <v>ENTIDADES DISTRITALES</v>
          </cell>
          <cell r="D1720" t="str">
            <v>DEFENSORIA DEL ESPACIO PUBLICO</v>
          </cell>
          <cell r="E1720" t="str">
            <v>Oficina de Atencion a la Ciudadania | Puede Consolidar | Trasladar Entidades</v>
          </cell>
          <cell r="F1720" t="str">
            <v>AREA DE ATENCION A LA CIUDADANIA</v>
          </cell>
          <cell r="H1720" t="str">
            <v>ESPACIO PUBLICO</v>
          </cell>
          <cell r="I1720" t="str">
            <v>TRASLADO DE PETICION POR COMPETENCIA</v>
          </cell>
          <cell r="J1720" t="str">
            <v>TRASLADO A ENTIDADES DISTRITALES</v>
          </cell>
          <cell r="K1720" t="str">
            <v>Olga Lucia Mesa Moreno</v>
          </cell>
          <cell r="L1720" t="str">
            <v>Activo</v>
          </cell>
          <cell r="N1720" t="str">
            <v>WEB</v>
          </cell>
          <cell r="O1720" t="str">
            <v>DERECHO DE PETICION DE INTERES GENERAL</v>
          </cell>
          <cell r="P1720" t="str">
            <v>Registro - con preclasificacion</v>
          </cell>
          <cell r="Q1720" t="str">
            <v>Solucionado - Por traslado</v>
          </cell>
        </row>
        <row r="1721">
          <cell r="A1721">
            <v>5610152024</v>
          </cell>
          <cell r="B1721" t="str">
            <v>GOBIERNO</v>
          </cell>
          <cell r="C1721" t="str">
            <v>ENTIDADES DISTRITALES</v>
          </cell>
          <cell r="D1721" t="str">
            <v>DEFENSORIA DEL ESPACIO PUBLICO</v>
          </cell>
          <cell r="E1721" t="str">
            <v>Oficina de Atencion a la Ciudadania | Puede Consolidar | Trasladar Entidades</v>
          </cell>
          <cell r="F1721" t="str">
            <v>AREA DE ATENCION A LA CIUDADANIA</v>
          </cell>
          <cell r="H1721" t="str">
            <v>ESPACIO PUBLICO</v>
          </cell>
          <cell r="I1721" t="str">
            <v>TRASLADO DE PETICION POR COMPETENCIA</v>
          </cell>
          <cell r="J1721" t="str">
            <v>TRASLADO A ENTIDADES DISTRITALES</v>
          </cell>
          <cell r="K1721" t="str">
            <v>Olga Lucia Mesa Moreno</v>
          </cell>
          <cell r="L1721" t="str">
            <v>Activo</v>
          </cell>
          <cell r="N1721" t="str">
            <v>WEB</v>
          </cell>
          <cell r="O1721" t="str">
            <v>DERECHO DE PETICION DE INTERES GENERAL</v>
          </cell>
          <cell r="P1721" t="str">
            <v>Registro - con preclasificacion</v>
          </cell>
          <cell r="Q1721" t="str">
            <v>Solucionado - Por traslado</v>
          </cell>
        </row>
        <row r="1722">
          <cell r="A1722">
            <v>5611392024</v>
          </cell>
          <cell r="B1722" t="str">
            <v>GOBIERNO</v>
          </cell>
          <cell r="C1722" t="str">
            <v>ENTIDADES DISTRITALES</v>
          </cell>
          <cell r="D1722" t="str">
            <v>DEFENSORIA DEL ESPACIO PUBLICO</v>
          </cell>
          <cell r="E1722" t="str">
            <v>Oficina de Atencion a la Ciudadania | Puede Consolidar | Trasladar Entidades</v>
          </cell>
          <cell r="F1722" t="str">
            <v>AREA DE ATENCION A LA CIUDADANIA</v>
          </cell>
          <cell r="K1722" t="str">
            <v>NIDIA JINETH GONZALEZ CARDENAS</v>
          </cell>
          <cell r="L1722" t="str">
            <v>Activo</v>
          </cell>
          <cell r="M1722" t="str">
            <v>SUPERCADE CAD</v>
          </cell>
          <cell r="N1722" t="str">
            <v>E-MAIL</v>
          </cell>
          <cell r="O1722" t="str">
            <v>DERECHO DE PETICION DE INTERES GENERAL</v>
          </cell>
          <cell r="P1722" t="str">
            <v>Registro para asignacion</v>
          </cell>
          <cell r="Q1722" t="str">
            <v>Solucionado - Registro con preclasificacion</v>
          </cell>
        </row>
        <row r="1723">
          <cell r="A1723">
            <v>5611392024</v>
          </cell>
          <cell r="B1723" t="str">
            <v>GOBIERNO</v>
          </cell>
          <cell r="C1723" t="str">
            <v>ENTIDADES DISTRITALES</v>
          </cell>
          <cell r="D1723" t="str">
            <v>DEFENSORIA DEL ESPACIO PUBLICO</v>
          </cell>
          <cell r="E1723" t="str">
            <v>Oficina de Atencion a la Ciudadania | Puede Consolidar | Trasladar Entidades</v>
          </cell>
          <cell r="F1723" t="str">
            <v>AREA DE ATENCION A LA CIUDADANIA</v>
          </cell>
          <cell r="H1723" t="str">
            <v>ESPACIO PUBLICO</v>
          </cell>
          <cell r="I1723" t="str">
            <v>TRASLADO DE PETICION POR COMPETENCIA</v>
          </cell>
          <cell r="J1723" t="str">
            <v>TRASLADO A ENTIDADES DISTRITALES</v>
          </cell>
          <cell r="K1723" t="str">
            <v>NIDIA JINETH GONZALEZ CARDENAS</v>
          </cell>
          <cell r="L1723" t="str">
            <v>Activo</v>
          </cell>
          <cell r="M1723" t="str">
            <v>SUPERCADE CAD</v>
          </cell>
          <cell r="N1723" t="str">
            <v>E-MAIL</v>
          </cell>
          <cell r="O1723" t="str">
            <v>DERECHO DE PETICION DE INTERES GENERAL</v>
          </cell>
          <cell r="P1723" t="str">
            <v>Registro - con preclasificacion</v>
          </cell>
          <cell r="Q1723" t="str">
            <v>Solucionado - Por traslado</v>
          </cell>
        </row>
        <row r="1724">
          <cell r="A1724">
            <v>5611392024</v>
          </cell>
          <cell r="B1724" t="str">
            <v>GOBIERNO</v>
          </cell>
          <cell r="C1724" t="str">
            <v>ENTIDADES DISTRITALES</v>
          </cell>
          <cell r="D1724" t="str">
            <v>DEFENSORIA DEL ESPACIO PUBLICO</v>
          </cell>
          <cell r="E1724" t="str">
            <v>Oficina de Atencion a la Ciudadania | Puede Consolidar | Trasladar Entidades</v>
          </cell>
          <cell r="F1724" t="str">
            <v>AREA DE ATENCION A LA CIUDADANIA</v>
          </cell>
          <cell r="H1724" t="str">
            <v>ESPACIO PUBLICO</v>
          </cell>
          <cell r="I1724" t="str">
            <v>TRASLADO DE PETICION POR COMPETENCIA</v>
          </cell>
          <cell r="J1724" t="str">
            <v>TRASLADO A ENTIDADES DISTRITALES</v>
          </cell>
          <cell r="K1724" t="str">
            <v>NIDIA JINETH GONZALEZ CARDENAS</v>
          </cell>
          <cell r="L1724" t="str">
            <v>Activo</v>
          </cell>
          <cell r="M1724" t="str">
            <v>SUPERCADE CAD</v>
          </cell>
          <cell r="N1724" t="str">
            <v>E-MAIL</v>
          </cell>
          <cell r="O1724" t="str">
            <v>DERECHO DE PETICION DE INTERES GENERAL</v>
          </cell>
          <cell r="P1724" t="str">
            <v>Registro - con preclasificacion</v>
          </cell>
          <cell r="Q1724" t="str">
            <v>Solucionado - Por traslado</v>
          </cell>
        </row>
        <row r="1725">
          <cell r="A1725">
            <v>5611792024</v>
          </cell>
          <cell r="B1725" t="str">
            <v>GOBIERNO</v>
          </cell>
          <cell r="C1725" t="str">
            <v>ENTIDADES DISTRITALES</v>
          </cell>
          <cell r="D1725" t="str">
            <v>DEFENSORIA DEL ESPACIO PUBLICO</v>
          </cell>
          <cell r="E1725" t="str">
            <v>Oficina de Atencion a la Ciudadania | Puede Consolidar | Trasladar Entidades</v>
          </cell>
          <cell r="F1725" t="str">
            <v>AREA DE ATENCION A LA CIUDADANIA</v>
          </cell>
          <cell r="H1725" t="str">
            <v>ESPACIO PUBLICO</v>
          </cell>
          <cell r="I1725" t="str">
            <v>SERVICIO A LA CIUDADANIA</v>
          </cell>
          <cell r="J1725" t="str">
            <v>ATENCION A LA CIUDADANIA</v>
          </cell>
          <cell r="K1725" t="str">
            <v>Olga Lucia Mesa Moreno</v>
          </cell>
          <cell r="L1725" t="str">
            <v>Activo</v>
          </cell>
          <cell r="M1725" t="str">
            <v>WEB SERVICE</v>
          </cell>
          <cell r="N1725" t="str">
            <v>E-MAIL</v>
          </cell>
          <cell r="O1725" t="str">
            <v>DERECHO DE PETICION DE INTERES PARTICULAR</v>
          </cell>
          <cell r="P1725" t="str">
            <v>En tramite - Por traslado</v>
          </cell>
          <cell r="Q1725" t="str">
            <v>Cerrado - Por no competencia</v>
          </cell>
        </row>
        <row r="1726">
          <cell r="A1726">
            <v>5612492024</v>
          </cell>
          <cell r="B1726" t="str">
            <v>GOBIERNO</v>
          </cell>
          <cell r="C1726" t="str">
            <v>ENTIDADES DISTRITALES</v>
          </cell>
          <cell r="D1726" t="str">
            <v>DEFENSORIA DEL ESPACIO PUBLICO</v>
          </cell>
          <cell r="E1726" t="str">
            <v>Oficina de Atencion a la Ciudadania | Puede Consolidar | Trasladar Entidades</v>
          </cell>
          <cell r="F1726" t="str">
            <v>AREA DE ATENCION A LA CIUDADANIA</v>
          </cell>
          <cell r="K1726" t="str">
            <v>NANCY PATRICIA CASTRO PINTO</v>
          </cell>
          <cell r="L1726" t="str">
            <v>Activo</v>
          </cell>
          <cell r="M1726" t="str">
            <v>SUPERCADE CAD</v>
          </cell>
          <cell r="N1726" t="str">
            <v>E-MAIL</v>
          </cell>
          <cell r="O1726" t="str">
            <v>DERECHO DE PETICION DE INTERES GENERAL</v>
          </cell>
          <cell r="P1726" t="str">
            <v>Registro para asignacion</v>
          </cell>
          <cell r="Q1726" t="str">
            <v>Solucionado - Registro con preclasificacion</v>
          </cell>
        </row>
        <row r="1727">
          <cell r="A1727">
            <v>5612492024</v>
          </cell>
          <cell r="B1727" t="str">
            <v>GOBIERNO</v>
          </cell>
          <cell r="C1727" t="str">
            <v>ENTIDADES DISTRITALES</v>
          </cell>
          <cell r="D1727" t="str">
            <v>DEFENSORIA DEL ESPACIO PUBLICO</v>
          </cell>
          <cell r="E1727" t="str">
            <v>Oficina de Atencion a la Ciudadania | Puede Consolidar | Trasladar Entidades</v>
          </cell>
          <cell r="F1727" t="str">
            <v>AREA DE ATENCION A LA CIUDADANIA</v>
          </cell>
          <cell r="H1727" t="str">
            <v>ESPACIO PUBLICO</v>
          </cell>
          <cell r="I1727" t="str">
            <v>ESPACIO PUBLICO</v>
          </cell>
          <cell r="J1727" t="str">
            <v>RECUPERACION DEL ESPACIO PUBLICO</v>
          </cell>
          <cell r="K1727" t="str">
            <v>NANCY PATRICIA CASTRO PINTO</v>
          </cell>
          <cell r="L1727" t="str">
            <v>Activo</v>
          </cell>
          <cell r="M1727" t="str">
            <v>SUPERCADE CAD</v>
          </cell>
          <cell r="N1727" t="str">
            <v>E-MAIL</v>
          </cell>
          <cell r="O1727" t="str">
            <v>DERECHO DE PETICION DE INTERES GENERAL</v>
          </cell>
          <cell r="P1727" t="str">
            <v>Registro - con preclasificacion</v>
          </cell>
          <cell r="Q1727" t="str">
            <v>Solucionado - Por traslado</v>
          </cell>
        </row>
        <row r="1728">
          <cell r="A1728">
            <v>5612492024</v>
          </cell>
          <cell r="B1728" t="str">
            <v>GOBIERNO</v>
          </cell>
          <cell r="C1728" t="str">
            <v>ENTIDADES DISTRITALES</v>
          </cell>
          <cell r="D1728" t="str">
            <v>DEFENSORIA DEL ESPACIO PUBLICO</v>
          </cell>
          <cell r="E1728" t="str">
            <v>Oficina de Atencion a la Ciudadania | Puede Consolidar | Trasladar Entidades</v>
          </cell>
          <cell r="F1728" t="str">
            <v>AREA DE ATENCION A LA CIUDADANIA</v>
          </cell>
          <cell r="H1728" t="str">
            <v>ESPACIO PUBLICO</v>
          </cell>
          <cell r="I1728" t="str">
            <v>ESPACIO PUBLICO</v>
          </cell>
          <cell r="J1728" t="str">
            <v>RECUPERACION DEL ESPACIO PUBLICO</v>
          </cell>
          <cell r="K1728" t="str">
            <v>NANCY PATRICIA CASTRO PINTO</v>
          </cell>
          <cell r="L1728" t="str">
            <v>Activo</v>
          </cell>
          <cell r="M1728" t="str">
            <v>SUPERCADE CAD</v>
          </cell>
          <cell r="N1728" t="str">
            <v>E-MAIL</v>
          </cell>
          <cell r="O1728" t="str">
            <v>DERECHO DE PETICION DE INTERES GENERAL</v>
          </cell>
          <cell r="P1728" t="str">
            <v>Registro - con preclasificacion</v>
          </cell>
          <cell r="Q1728" t="str">
            <v>Solucionado - Por traslado</v>
          </cell>
        </row>
        <row r="1729">
          <cell r="A1729">
            <v>5612902024</v>
          </cell>
          <cell r="B1729" t="str">
            <v>GOBIERNO</v>
          </cell>
          <cell r="C1729" t="str">
            <v>ENTIDADES DISTRITALES</v>
          </cell>
          <cell r="D1729" t="str">
            <v>DEFENSORIA DEL ESPACIO PUBLICO</v>
          </cell>
          <cell r="E1729" t="str">
            <v>Oficina de Atencion a la Ciudadania | Puede Consolidar | Trasladar Entidades</v>
          </cell>
          <cell r="F1729" t="str">
            <v>AREA DE ATENCION A LA CIUDADANIA</v>
          </cell>
          <cell r="H1729" t="str">
            <v>ESPACIO PUBLICO</v>
          </cell>
          <cell r="I1729" t="str">
            <v>SERVICIO A LA CIUDADANIA</v>
          </cell>
          <cell r="J1729" t="str">
            <v>ATENCION A LA CIUDADANIA</v>
          </cell>
          <cell r="K1729" t="str">
            <v>Olga Lucia Mesa Moreno</v>
          </cell>
          <cell r="L1729" t="str">
            <v>Activo</v>
          </cell>
          <cell r="M1729" t="str">
            <v>SERVICIO INTEGRAL DE ATENCION A LA CIUDADANIA</v>
          </cell>
          <cell r="N1729" t="str">
            <v>E-MAIL</v>
          </cell>
          <cell r="O1729" t="str">
            <v>DERECHO DE PETICION DE INTERES PARTICULAR</v>
          </cell>
          <cell r="P1729" t="str">
            <v>En tramite por asignar - trasladar</v>
          </cell>
          <cell r="Q1729" t="str">
            <v>Cerrado - Por no competencia</v>
          </cell>
        </row>
        <row r="1730">
          <cell r="A1730">
            <v>562025</v>
          </cell>
          <cell r="B1730" t="str">
            <v>GOBIERNO</v>
          </cell>
          <cell r="C1730" t="str">
            <v>ENTIDADES DISTRITALES</v>
          </cell>
          <cell r="D1730" t="str">
            <v>DEFENSORIA DEL ESPACIO PUBLICO</v>
          </cell>
          <cell r="E1730" t="str">
            <v>Oficina de Atencion a la Ciudadania | Puede Consolidar | Trasladar Entidades</v>
          </cell>
          <cell r="F1730" t="str">
            <v>AREA DE ATENCION A LA CIUDADANIA</v>
          </cell>
          <cell r="H1730" t="str">
            <v>ESPACIO PUBLICO</v>
          </cell>
          <cell r="I1730" t="str">
            <v>TRASLADO DE PETICION POR COMPETENCIA</v>
          </cell>
          <cell r="J1730" t="str">
            <v>TRASLADO A ENTIDADES DISTRITALES</v>
          </cell>
          <cell r="K1730" t="str">
            <v>NANCY PATRICIA CASTRO PINTO</v>
          </cell>
          <cell r="L1730" t="str">
            <v>Activo</v>
          </cell>
          <cell r="N1730" t="str">
            <v>WEB</v>
          </cell>
          <cell r="O1730" t="str">
            <v>DERECHO DE PETICION DE INTERES GENERAL</v>
          </cell>
          <cell r="P1730" t="str">
            <v>Registro - con preclasificacion</v>
          </cell>
          <cell r="Q1730" t="str">
            <v>Solucionado - Por traslado</v>
          </cell>
        </row>
        <row r="1731">
          <cell r="A1731">
            <v>562025</v>
          </cell>
          <cell r="B1731" t="str">
            <v>GOBIERNO</v>
          </cell>
          <cell r="C1731" t="str">
            <v>ENTIDADES DISTRITALES</v>
          </cell>
          <cell r="D1731" t="str">
            <v>DEFENSORIA DEL ESPACIO PUBLICO</v>
          </cell>
          <cell r="E1731" t="str">
            <v>Oficina de Atencion a la Ciudadania | Puede Consolidar | Trasladar Entidades</v>
          </cell>
          <cell r="F1731" t="str">
            <v>AREA DE ATENCION A LA CIUDADANIA</v>
          </cell>
          <cell r="H1731" t="str">
            <v>ESPACIO PUBLICO</v>
          </cell>
          <cell r="I1731" t="str">
            <v>TRASLADO DE PETICION POR COMPETENCIA</v>
          </cell>
          <cell r="J1731" t="str">
            <v>TRASLADO A ENTIDADES DISTRITALES</v>
          </cell>
          <cell r="K1731" t="str">
            <v>NANCY PATRICIA CASTRO PINTO</v>
          </cell>
          <cell r="L1731" t="str">
            <v>Activo</v>
          </cell>
          <cell r="N1731" t="str">
            <v>WEB</v>
          </cell>
          <cell r="O1731" t="str">
            <v>DERECHO DE PETICION DE INTERES GENERAL</v>
          </cell>
          <cell r="P1731" t="str">
            <v>Registro - con preclasificacion</v>
          </cell>
          <cell r="Q1731" t="str">
            <v>Solucionado - Por traslado</v>
          </cell>
        </row>
        <row r="1732">
          <cell r="A1732">
            <v>5621292024</v>
          </cell>
          <cell r="B1732" t="str">
            <v>GOBIERNO</v>
          </cell>
          <cell r="C1732" t="str">
            <v>ENTIDADES DISTRITALES</v>
          </cell>
          <cell r="D1732" t="str">
            <v>DEFENSORIA DEL ESPACIO PUBLICO</v>
          </cell>
          <cell r="E1732" t="str">
            <v>Oficina de Atencion a la Ciudadania | Puede Consolidar | Trasladar Entidades</v>
          </cell>
          <cell r="F1732" t="str">
            <v>AREA DE ATENCION A LA CIUDADANIA</v>
          </cell>
          <cell r="H1732" t="str">
            <v>ESPACIO PUBLICO</v>
          </cell>
          <cell r="I1732" t="str">
            <v>SERVICIO A LA CIUDADANIA</v>
          </cell>
          <cell r="J1732" t="str">
            <v>ATENCION A LA CIUDADANIA</v>
          </cell>
          <cell r="K1732" t="str">
            <v>Olga Lucia Mesa Moreno</v>
          </cell>
          <cell r="L1732" t="str">
            <v>Activo</v>
          </cell>
          <cell r="N1732" t="str">
            <v>WEB</v>
          </cell>
          <cell r="O1732" t="str">
            <v>DERECHO DE PETICION DE INTERES GENERAL</v>
          </cell>
          <cell r="P1732" t="str">
            <v>En tramite - Por traslado</v>
          </cell>
          <cell r="Q1732" t="str">
            <v>Cerrado - Por no competencia</v>
          </cell>
        </row>
        <row r="1733">
          <cell r="A1733">
            <v>5621602024</v>
          </cell>
          <cell r="B1733" t="str">
            <v>GOBIERNO</v>
          </cell>
          <cell r="C1733" t="str">
            <v>ENTIDADES DISTRITALES</v>
          </cell>
          <cell r="D1733" t="str">
            <v>DEFENSORIA DEL ESPACIO PUBLICO</v>
          </cell>
          <cell r="E1733" t="str">
            <v>Oficina de Atencion a la Ciudadania | Puede Consolidar | Trasladar Entidades</v>
          </cell>
          <cell r="F1733" t="str">
            <v>AREA DE ATENCION A LA CIUDADANIA</v>
          </cell>
          <cell r="H1733" t="str">
            <v>ESPACIO PUBLICO</v>
          </cell>
          <cell r="I1733" t="str">
            <v>SERVICIO A LA CIUDADANIA</v>
          </cell>
          <cell r="J1733" t="str">
            <v>ATENCION A LA CIUDADANIA</v>
          </cell>
          <cell r="K1733" t="str">
            <v>Olga Lucia Mesa Moreno</v>
          </cell>
          <cell r="L1733" t="str">
            <v>Activo</v>
          </cell>
          <cell r="M1733" t="str">
            <v>PUNTO DE ATENCION Y RADICACION - PALACIO LIEVANO</v>
          </cell>
          <cell r="N1733" t="str">
            <v>BUZON</v>
          </cell>
          <cell r="O1733" t="str">
            <v>DERECHO DE PETICION DE INTERES PARTICULAR</v>
          </cell>
          <cell r="P1733" t="str">
            <v>En tramite por asignar - trasladar</v>
          </cell>
          <cell r="Q1733" t="str">
            <v>Solucionado - Por respuesta definitiva</v>
          </cell>
        </row>
        <row r="1734">
          <cell r="A1734">
            <v>5624192024</v>
          </cell>
          <cell r="B1734" t="str">
            <v>GOBIERNO</v>
          </cell>
          <cell r="C1734" t="str">
            <v>ENTIDADES DISTRITALES</v>
          </cell>
          <cell r="D1734" t="str">
            <v>DEFENSORIA DEL ESPACIO PUBLICO</v>
          </cell>
          <cell r="E1734" t="str">
            <v>Oficina de Atencion a la Ciudadania | Puede Consolidar | Trasladar Entidades</v>
          </cell>
          <cell r="F1734" t="str">
            <v>AREA DE ATENCION A LA CIUDADANIA</v>
          </cell>
          <cell r="H1734" t="str">
            <v>ESPACIO PUBLICO</v>
          </cell>
          <cell r="I1734" t="str">
            <v>SERVICIO A LA CIUDADANIA</v>
          </cell>
          <cell r="J1734" t="str">
            <v>ATENCION A LA CIUDADANIA</v>
          </cell>
          <cell r="K1734" t="str">
            <v>Olga Lucia Mesa Moreno</v>
          </cell>
          <cell r="L1734" t="str">
            <v>Activo</v>
          </cell>
          <cell r="N1734" t="str">
            <v>WEB</v>
          </cell>
          <cell r="O1734" t="str">
            <v>SOLICITUD DE ACCESO A LA INFORMACION</v>
          </cell>
          <cell r="P1734" t="str">
            <v>En tramite - Por traslado</v>
          </cell>
          <cell r="Q1734" t="str">
            <v>Cerrado - Por no competencia</v>
          </cell>
        </row>
        <row r="1735">
          <cell r="A1735">
            <v>5627192024</v>
          </cell>
          <cell r="B1735" t="str">
            <v>GOBIERNO</v>
          </cell>
          <cell r="C1735" t="str">
            <v>ENTIDADES DISTRITALES</v>
          </cell>
          <cell r="D1735" t="str">
            <v>DEFENSORIA DEL ESPACIO PUBLICO</v>
          </cell>
          <cell r="E1735" t="str">
            <v>Oficina de Atencion a la Ciudadania | Puede Consolidar | Trasladar Entidades</v>
          </cell>
          <cell r="F1735" t="str">
            <v>AREA DE ATENCION A LA CIUDADANIA</v>
          </cell>
          <cell r="H1735" t="str">
            <v>ESPACIO PUBLICO</v>
          </cell>
          <cell r="I1735" t="str">
            <v>SERVICIO A LA CIUDADANIA</v>
          </cell>
          <cell r="J1735" t="str">
            <v>ATENCION A LA CIUDADANIA</v>
          </cell>
          <cell r="K1735" t="str">
            <v>Olga Lucia Mesa Moreno</v>
          </cell>
          <cell r="L1735" t="str">
            <v>Activo</v>
          </cell>
          <cell r="N1735" t="str">
            <v>WEB</v>
          </cell>
          <cell r="O1735" t="str">
            <v>DERECHO DE PETICION DE INTERES PARTICULAR</v>
          </cell>
          <cell r="P1735" t="str">
            <v>En tramite por asignar - trasladar</v>
          </cell>
          <cell r="Q1735" t="str">
            <v>Cerrado - Por no competencia</v>
          </cell>
        </row>
        <row r="1736">
          <cell r="A1736">
            <v>5627212024</v>
          </cell>
          <cell r="B1736" t="str">
            <v>GOBIERNO</v>
          </cell>
          <cell r="C1736" t="str">
            <v>ENTIDADES DISTRITALES</v>
          </cell>
          <cell r="D1736" t="str">
            <v>DEFENSORIA DEL ESPACIO PUBLICO</v>
          </cell>
          <cell r="E1736" t="str">
            <v>Oficina de Atencion a la Ciudadania | Puede Consolidar | Trasladar Entidades</v>
          </cell>
          <cell r="F1736" t="str">
            <v>AREA DE ATENCION A LA CIUDADANIA</v>
          </cell>
          <cell r="K1736" t="str">
            <v>NIDIA JINETH GONZALEZ CARDENAS</v>
          </cell>
          <cell r="L1736" t="str">
            <v>Activo</v>
          </cell>
          <cell r="M1736" t="str">
            <v>SUPERCADE CAD</v>
          </cell>
          <cell r="N1736" t="str">
            <v>E-MAIL</v>
          </cell>
          <cell r="O1736" t="str">
            <v>DERECHO DE PETICION DE INTERES PARTICULAR</v>
          </cell>
          <cell r="P1736" t="str">
            <v>Registro para asignacion</v>
          </cell>
          <cell r="Q1736" t="str">
            <v>Solucionado - Registro con preclasificacion</v>
          </cell>
        </row>
        <row r="1737">
          <cell r="A1737">
            <v>5627212024</v>
          </cell>
          <cell r="B1737" t="str">
            <v>GOBIERNO</v>
          </cell>
          <cell r="C1737" t="str">
            <v>ENTIDADES DISTRITALES</v>
          </cell>
          <cell r="D1737" t="str">
            <v>DEFENSORIA DEL ESPACIO PUBLICO</v>
          </cell>
          <cell r="E1737" t="str">
            <v>Oficina de Atencion a la Ciudadania | Puede Consolidar | Trasladar Entidades</v>
          </cell>
          <cell r="F1737" t="str">
            <v>AREA DE ATENCION A LA CIUDADANIA</v>
          </cell>
          <cell r="H1737" t="str">
            <v>ESPACIO PUBLICO</v>
          </cell>
          <cell r="I1737" t="str">
            <v>TRASLADO DE PETICION POR COMPETENCIA</v>
          </cell>
          <cell r="J1737" t="str">
            <v>TRASLADO A ENTIDADES DISTRITALES</v>
          </cell>
          <cell r="K1737" t="str">
            <v>NIDIA JINETH GONZALEZ CARDENAS</v>
          </cell>
          <cell r="L1737" t="str">
            <v>Activo</v>
          </cell>
          <cell r="M1737" t="str">
            <v>SUPERCADE CAD</v>
          </cell>
          <cell r="N1737" t="str">
            <v>E-MAIL</v>
          </cell>
          <cell r="O1737" t="str">
            <v>DERECHO DE PETICION DE INTERES PARTICULAR</v>
          </cell>
          <cell r="P1737" t="str">
            <v>Registro - con preclasificacion</v>
          </cell>
          <cell r="Q1737" t="str">
            <v>Solucionado - Por traslado</v>
          </cell>
        </row>
        <row r="1738">
          <cell r="A1738">
            <v>5627212024</v>
          </cell>
          <cell r="B1738" t="str">
            <v>GOBIERNO</v>
          </cell>
          <cell r="C1738" t="str">
            <v>ENTIDADES DISTRITALES</v>
          </cell>
          <cell r="D1738" t="str">
            <v>DEFENSORIA DEL ESPACIO PUBLICO</v>
          </cell>
          <cell r="E1738" t="str">
            <v>Oficina de Atencion a la Ciudadania | Puede Consolidar | Trasladar Entidades</v>
          </cell>
          <cell r="F1738" t="str">
            <v>AREA DE ATENCION A LA CIUDADANIA</v>
          </cell>
          <cell r="H1738" t="str">
            <v>ESPACIO PUBLICO</v>
          </cell>
          <cell r="I1738" t="str">
            <v>TRASLADO DE PETICION POR COMPETENCIA</v>
          </cell>
          <cell r="J1738" t="str">
            <v>TRASLADO A ENTIDADES DISTRITALES</v>
          </cell>
          <cell r="K1738" t="str">
            <v>NIDIA JINETH GONZALEZ CARDENAS</v>
          </cell>
          <cell r="L1738" t="str">
            <v>Activo</v>
          </cell>
          <cell r="M1738" t="str">
            <v>SUPERCADE CAD</v>
          </cell>
          <cell r="N1738" t="str">
            <v>E-MAIL</v>
          </cell>
          <cell r="O1738" t="str">
            <v>DERECHO DE PETICION DE INTERES PARTICULAR</v>
          </cell>
          <cell r="P1738" t="str">
            <v>Registro - con preclasificacion</v>
          </cell>
          <cell r="Q1738" t="str">
            <v>Solucionado - Por traslado</v>
          </cell>
        </row>
        <row r="1739">
          <cell r="A1739">
            <v>5627212024</v>
          </cell>
          <cell r="B1739" t="str">
            <v>GOBIERNO</v>
          </cell>
          <cell r="C1739" t="str">
            <v>ENTIDADES DISTRITALES</v>
          </cell>
          <cell r="D1739" t="str">
            <v>DEFENSORIA DEL ESPACIO PUBLICO</v>
          </cell>
          <cell r="E1739" t="str">
            <v>Oficina de Atencion a la Ciudadania | Puede Consolidar | Trasladar Entidades</v>
          </cell>
          <cell r="F1739" t="str">
            <v>AREA DE ATENCION A LA CIUDADANIA</v>
          </cell>
          <cell r="H1739" t="str">
            <v>ESPACIO PUBLICO</v>
          </cell>
          <cell r="I1739" t="str">
            <v>TRASLADO DE PETICION POR COMPETENCIA</v>
          </cell>
          <cell r="J1739" t="str">
            <v>TRASLADO A ENTIDADES DISTRITALES</v>
          </cell>
          <cell r="K1739" t="str">
            <v>NIDIA JINETH GONZALEZ CARDENAS</v>
          </cell>
          <cell r="L1739" t="str">
            <v>Activo</v>
          </cell>
          <cell r="M1739" t="str">
            <v>SUPERCADE CAD</v>
          </cell>
          <cell r="N1739" t="str">
            <v>E-MAIL</v>
          </cell>
          <cell r="O1739" t="str">
            <v>DERECHO DE PETICION DE INTERES PARTICULAR</v>
          </cell>
          <cell r="P1739" t="str">
            <v>Registro - con preclasificacion</v>
          </cell>
          <cell r="Q1739" t="str">
            <v>Solucionado - Por traslado</v>
          </cell>
        </row>
        <row r="1740">
          <cell r="A1740">
            <v>5627622024</v>
          </cell>
          <cell r="B1740" t="str">
            <v>GOBIERNO</v>
          </cell>
          <cell r="C1740" t="str">
            <v>ENTIDADES DISTRITALES</v>
          </cell>
          <cell r="D1740" t="str">
            <v>DEFENSORIA DEL ESPACIO PUBLICO</v>
          </cell>
          <cell r="E1740" t="str">
            <v>Oficina de Atencion a la Ciudadania | Puede Consolidar | Trasladar Entidades</v>
          </cell>
          <cell r="F1740" t="str">
            <v>AREA DE ATENCION A LA CIUDADANIA</v>
          </cell>
          <cell r="H1740" t="str">
            <v>ESPACIO PUBLICO</v>
          </cell>
          <cell r="I1740" t="str">
            <v>SERVICIO A LA CIUDADANIA</v>
          </cell>
          <cell r="J1740" t="str">
            <v>ATENCION A LA CIUDADANIA</v>
          </cell>
          <cell r="K1740" t="str">
            <v>Olga Lucia Mesa Moreno</v>
          </cell>
          <cell r="L1740" t="str">
            <v>Activo</v>
          </cell>
          <cell r="N1740" t="str">
            <v>WEB</v>
          </cell>
          <cell r="O1740" t="str">
            <v>DERECHO DE PETICION DE INTERES PARTICULAR</v>
          </cell>
          <cell r="P1740" t="str">
            <v>En tramite por asignar - trasladar</v>
          </cell>
          <cell r="Q1740" t="str">
            <v>Cerrado - Por no competencia</v>
          </cell>
        </row>
        <row r="1741">
          <cell r="A1741">
            <v>5629022024</v>
          </cell>
          <cell r="B1741" t="str">
            <v>GOBIERNO</v>
          </cell>
          <cell r="C1741" t="str">
            <v>ENTIDADES DISTRITALES</v>
          </cell>
          <cell r="D1741" t="str">
            <v>DEFENSORIA DEL ESPACIO PUBLICO</v>
          </cell>
          <cell r="E1741" t="str">
            <v>Oficina de Atencion a la Ciudadania | Puede Consolidar | Trasladar Entidades</v>
          </cell>
          <cell r="F1741" t="str">
            <v>AREA DE ATENCION A LA CIUDADANIA</v>
          </cell>
          <cell r="H1741" t="str">
            <v>ESPACIO PUBLICO</v>
          </cell>
          <cell r="I1741" t="str">
            <v>TRASLADO DE PETICION POR COMPETENCIA</v>
          </cell>
          <cell r="J1741" t="str">
            <v>TRASLADO A ENTIDADES DISTRITALES</v>
          </cell>
          <cell r="K1741" t="str">
            <v>Olga Lucia Mesa Moreno</v>
          </cell>
          <cell r="L1741" t="str">
            <v>Activo</v>
          </cell>
          <cell r="N1741" t="str">
            <v>WEB</v>
          </cell>
          <cell r="O1741" t="str">
            <v>DERECHO DE PETICION DE INTERES GENERAL</v>
          </cell>
          <cell r="P1741" t="str">
            <v>Registro - con preclasificacion</v>
          </cell>
          <cell r="Q1741" t="str">
            <v>Solucionado - Por traslado</v>
          </cell>
        </row>
        <row r="1742">
          <cell r="A1742">
            <v>5629022024</v>
          </cell>
          <cell r="B1742" t="str">
            <v>GOBIERNO</v>
          </cell>
          <cell r="C1742" t="str">
            <v>ENTIDADES DISTRITALES</v>
          </cell>
          <cell r="D1742" t="str">
            <v>DEFENSORIA DEL ESPACIO PUBLICO</v>
          </cell>
          <cell r="E1742" t="str">
            <v>Oficina de Atencion a la Ciudadania | Puede Consolidar | Trasladar Entidades</v>
          </cell>
          <cell r="F1742" t="str">
            <v>AREA DE ATENCION A LA CIUDADANIA</v>
          </cell>
          <cell r="H1742" t="str">
            <v>ESPACIO PUBLICO</v>
          </cell>
          <cell r="I1742" t="str">
            <v>TRASLADO DE PETICION POR COMPETENCIA</v>
          </cell>
          <cell r="J1742" t="str">
            <v>TRASLADO A ENTIDADES DISTRITALES</v>
          </cell>
          <cell r="K1742" t="str">
            <v>Olga Lucia Mesa Moreno</v>
          </cell>
          <cell r="L1742" t="str">
            <v>Activo</v>
          </cell>
          <cell r="N1742" t="str">
            <v>WEB</v>
          </cell>
          <cell r="O1742" t="str">
            <v>DERECHO DE PETICION DE INTERES GENERAL</v>
          </cell>
          <cell r="P1742" t="str">
            <v>Registro - con preclasificacion</v>
          </cell>
          <cell r="Q1742" t="str">
            <v>Solucionado - Por traslado</v>
          </cell>
        </row>
        <row r="1743">
          <cell r="A1743">
            <v>5629392024</v>
          </cell>
          <cell r="B1743" t="str">
            <v>GOBIERNO</v>
          </cell>
          <cell r="C1743" t="str">
            <v>ENTIDADES DISTRITALES</v>
          </cell>
          <cell r="D1743" t="str">
            <v>DEFENSORIA DEL ESPACIO PUBLICO</v>
          </cell>
          <cell r="E1743" t="str">
            <v>Oficina de Atencion a la Ciudadania | Puede Consolidar | Trasladar Entidades</v>
          </cell>
          <cell r="F1743" t="str">
            <v>AREA DE ATENCION A LA CIUDADANIA</v>
          </cell>
          <cell r="H1743" t="str">
            <v>ESPACIO PUBLICO</v>
          </cell>
          <cell r="I1743" t="str">
            <v>SERVICIO A LA CIUDADANIA</v>
          </cell>
          <cell r="J1743" t="str">
            <v>ATENCION A LA CIUDADANIA</v>
          </cell>
          <cell r="K1743" t="str">
            <v>Olga Lucia Mesa Moreno</v>
          </cell>
          <cell r="L1743" t="str">
            <v>Activo</v>
          </cell>
          <cell r="M1743" t="str">
            <v>PUNTO DE SERVICIO AL CIUDADANO ? IDARTES CARRERA 8 NO 15-46</v>
          </cell>
          <cell r="N1743" t="str">
            <v>ESCRITO</v>
          </cell>
          <cell r="O1743" t="str">
            <v>DERECHO DE PETICION DE INTERES GENERAL</v>
          </cell>
          <cell r="P1743" t="str">
            <v>En tramite por asignar - trasladar</v>
          </cell>
          <cell r="Q1743" t="str">
            <v>Cerrado - Por no competencia</v>
          </cell>
        </row>
        <row r="1744">
          <cell r="A1744">
            <v>5630022024</v>
          </cell>
          <cell r="B1744" t="str">
            <v>GOBIERNO</v>
          </cell>
          <cell r="C1744" t="str">
            <v>ENTIDADES DISTRITALES</v>
          </cell>
          <cell r="D1744" t="str">
            <v>DEFENSORIA DEL ESPACIO PUBLICO</v>
          </cell>
          <cell r="E1744" t="str">
            <v>Oficina de Atencion a la Ciudadania | Puede Consolidar | Trasladar Entidades</v>
          </cell>
          <cell r="F1744" t="str">
            <v>AREA DE ATENCION A LA CIUDADANIA</v>
          </cell>
          <cell r="H1744" t="str">
            <v>ESPACIO PUBLICO</v>
          </cell>
          <cell r="I1744" t="str">
            <v>TRASLADO DE PETICION POR COMPETENCIA</v>
          </cell>
          <cell r="J1744" t="str">
            <v>TRASLADO A ENTIDADES DISTRITALES</v>
          </cell>
          <cell r="K1744" t="str">
            <v>Olga Lucia Mesa Moreno</v>
          </cell>
          <cell r="L1744" t="str">
            <v>Activo</v>
          </cell>
          <cell r="M1744" t="str">
            <v>SEDE PRINCIPAL SECRETARIA DISTRITAL DE AMBIENTE</v>
          </cell>
          <cell r="N1744" t="str">
            <v>E-MAIL</v>
          </cell>
          <cell r="O1744" t="str">
            <v>DERECHO DE PETICION DE INTERES PARTICULAR</v>
          </cell>
          <cell r="P1744" t="str">
            <v>En tramite - Por traslado</v>
          </cell>
          <cell r="Q1744" t="str">
            <v>Solucionado - Por traslado</v>
          </cell>
        </row>
        <row r="1745">
          <cell r="A1745">
            <v>5630022024</v>
          </cell>
          <cell r="B1745" t="str">
            <v>GOBIERNO</v>
          </cell>
          <cell r="C1745" t="str">
            <v>ENTIDADES DISTRITALES</v>
          </cell>
          <cell r="D1745" t="str">
            <v>DEFENSORIA DEL ESPACIO PUBLICO</v>
          </cell>
          <cell r="E1745" t="str">
            <v>Oficina de Atencion a la Ciudadania | Puede Consolidar | Trasladar Entidades</v>
          </cell>
          <cell r="F1745" t="str">
            <v>AREA DE ATENCION A LA CIUDADANIA</v>
          </cell>
          <cell r="H1745" t="str">
            <v>ESPACIO PUBLICO</v>
          </cell>
          <cell r="I1745" t="str">
            <v>TRASLADO DE PETICION POR COMPETENCIA</v>
          </cell>
          <cell r="J1745" t="str">
            <v>TRASLADO A ENTIDADES DISTRITALES</v>
          </cell>
          <cell r="K1745" t="str">
            <v>Olga Lucia Mesa Moreno</v>
          </cell>
          <cell r="L1745" t="str">
            <v>Activo</v>
          </cell>
          <cell r="M1745" t="str">
            <v>SEDE PRINCIPAL SECRETARIA DISTRITAL DE AMBIENTE</v>
          </cell>
          <cell r="N1745" t="str">
            <v>E-MAIL</v>
          </cell>
          <cell r="O1745" t="str">
            <v>DERECHO DE PETICION DE INTERES PARTICULAR</v>
          </cell>
          <cell r="P1745" t="str">
            <v>En tramite - Por traslado</v>
          </cell>
          <cell r="Q1745" t="str">
            <v>Solucionado - Por traslado</v>
          </cell>
        </row>
        <row r="1746">
          <cell r="A1746">
            <v>5630432024</v>
          </cell>
          <cell r="B1746" t="str">
            <v>GOBIERNO</v>
          </cell>
          <cell r="C1746" t="str">
            <v>ENTIDADES DISTRITALES</v>
          </cell>
          <cell r="D1746" t="str">
            <v>DEFENSORIA DEL ESPACIO PUBLICO</v>
          </cell>
          <cell r="E1746" t="str">
            <v>Oficina de Atencion a la Ciudadania | Puede Consolidar | Trasladar Entidades</v>
          </cell>
          <cell r="F1746" t="str">
            <v>AREA DE ATENCION A LA CIUDADANIA</v>
          </cell>
          <cell r="H1746" t="str">
            <v>ESPACIO PUBLICO</v>
          </cell>
          <cell r="I1746" t="str">
            <v>TRASLADO DE PETICION POR COMPETENCIA</v>
          </cell>
          <cell r="J1746" t="str">
            <v>TRASLADO A ENTIDADES DISTRITALES</v>
          </cell>
          <cell r="K1746" t="str">
            <v>Olga Lucia Mesa Moreno</v>
          </cell>
          <cell r="L1746" t="str">
            <v>Activo</v>
          </cell>
          <cell r="N1746" t="str">
            <v>WEB</v>
          </cell>
          <cell r="O1746" t="str">
            <v>DERECHO DE PETICION DE INTERES PARTICULAR</v>
          </cell>
          <cell r="P1746" t="str">
            <v>En tramite - Por traslado</v>
          </cell>
          <cell r="Q1746" t="str">
            <v>Solucionado - Por traslado</v>
          </cell>
        </row>
        <row r="1747">
          <cell r="A1747">
            <v>5630432024</v>
          </cell>
          <cell r="B1747" t="str">
            <v>GOBIERNO</v>
          </cell>
          <cell r="C1747" t="str">
            <v>ENTIDADES DISTRITALES</v>
          </cell>
          <cell r="D1747" t="str">
            <v>DEFENSORIA DEL ESPACIO PUBLICO</v>
          </cell>
          <cell r="E1747" t="str">
            <v>Oficina de Atencion a la Ciudadania | Puede Consolidar | Trasladar Entidades</v>
          </cell>
          <cell r="F1747" t="str">
            <v>AREA DE ATENCION A LA CIUDADANIA</v>
          </cell>
          <cell r="H1747" t="str">
            <v>ESPACIO PUBLICO</v>
          </cell>
          <cell r="I1747" t="str">
            <v>TRASLADO DE PETICION POR COMPETENCIA</v>
          </cell>
          <cell r="J1747" t="str">
            <v>TRASLADO A ENTIDADES DISTRITALES</v>
          </cell>
          <cell r="K1747" t="str">
            <v>Olga Lucia Mesa Moreno</v>
          </cell>
          <cell r="L1747" t="str">
            <v>Activo</v>
          </cell>
          <cell r="N1747" t="str">
            <v>WEB</v>
          </cell>
          <cell r="O1747" t="str">
            <v>DERECHO DE PETICION DE INTERES PARTICULAR</v>
          </cell>
          <cell r="P1747" t="str">
            <v>En tramite - Por traslado</v>
          </cell>
          <cell r="Q1747" t="str">
            <v>Solucionado - Por traslado</v>
          </cell>
        </row>
        <row r="1748">
          <cell r="A1748">
            <v>5630512024</v>
          </cell>
          <cell r="B1748" t="str">
            <v>GOBIERNO</v>
          </cell>
          <cell r="C1748" t="str">
            <v>ENTIDADES DISTRITALES</v>
          </cell>
          <cell r="D1748" t="str">
            <v>DEFENSORIA DEL ESPACIO PUBLICO</v>
          </cell>
          <cell r="E1748" t="str">
            <v>Oficina de Atencion a la Ciudadania | Puede Consolidar | Trasladar Entidades</v>
          </cell>
          <cell r="F1748" t="str">
            <v>AREA DE ATENCION A LA CIUDADANIA</v>
          </cell>
          <cell r="H1748" t="str">
            <v>ESPACIO PUBLICO</v>
          </cell>
          <cell r="I1748" t="str">
            <v>TRASLADO DE PETICION POR COMPETENCIA</v>
          </cell>
          <cell r="J1748" t="str">
            <v>TRASLADO A ENTIDADES DISTRITALES</v>
          </cell>
          <cell r="K1748" t="str">
            <v>Olga Lucia Mesa Moreno</v>
          </cell>
          <cell r="L1748" t="str">
            <v>Activo</v>
          </cell>
          <cell r="N1748" t="str">
            <v>WEB</v>
          </cell>
          <cell r="O1748" t="str">
            <v>DERECHO DE PETICION DE INTERES PARTICULAR</v>
          </cell>
          <cell r="P1748" t="str">
            <v>En tramite por asignar - trasladar</v>
          </cell>
          <cell r="Q1748" t="str">
            <v>Solucionado - Por traslado</v>
          </cell>
        </row>
        <row r="1749">
          <cell r="A1749">
            <v>5630542024</v>
          </cell>
          <cell r="B1749" t="str">
            <v>GOBIERNO</v>
          </cell>
          <cell r="C1749" t="str">
            <v>ENTIDADES DISTRITALES</v>
          </cell>
          <cell r="D1749" t="str">
            <v>DEFENSORIA DEL ESPACIO PUBLICO</v>
          </cell>
          <cell r="E1749" t="str">
            <v>Oficina de Atencion a la Ciudadania | Puede Consolidar | Trasladar Entidades</v>
          </cell>
          <cell r="F1749" t="str">
            <v>AREA DE ATENCION A LA CIUDADANIA</v>
          </cell>
          <cell r="H1749" t="str">
            <v>ESPACIO PUBLICO</v>
          </cell>
          <cell r="I1749" t="str">
            <v>SERVICIO A LA CIUDADANIA</v>
          </cell>
          <cell r="J1749" t="str">
            <v>ATENCION A LA CIUDADANIA</v>
          </cell>
          <cell r="K1749" t="str">
            <v>Olga Lucia Mesa Moreno</v>
          </cell>
          <cell r="L1749" t="str">
            <v>Activo</v>
          </cell>
          <cell r="N1749" t="str">
            <v>WEB</v>
          </cell>
          <cell r="O1749" t="str">
            <v>DERECHO DE PETICION DE INTERES PARTICULAR</v>
          </cell>
          <cell r="P1749" t="str">
            <v>En tramite por asignar - trasladar</v>
          </cell>
          <cell r="Q1749" t="str">
            <v>Cerrado - Por no competencia</v>
          </cell>
        </row>
        <row r="1750">
          <cell r="A1750">
            <v>5630562024</v>
          </cell>
          <cell r="B1750" t="str">
            <v>GOBIERNO</v>
          </cell>
          <cell r="C1750" t="str">
            <v>ENTIDADES DISTRITALES</v>
          </cell>
          <cell r="D1750" t="str">
            <v>DEFENSORIA DEL ESPACIO PUBLICO</v>
          </cell>
          <cell r="E1750" t="str">
            <v>Oficina de Atencion a la Ciudadania | Puede Consolidar | Trasladar Entidades</v>
          </cell>
          <cell r="F1750" t="str">
            <v>AREA DE ATENCION A LA CIUDADANIA</v>
          </cell>
          <cell r="H1750" t="str">
            <v>ESPACIO PUBLICO</v>
          </cell>
          <cell r="I1750" t="str">
            <v>SERVICIO A LA CIUDADANIA</v>
          </cell>
          <cell r="J1750" t="str">
            <v>ATENCION A LA CIUDADANIA</v>
          </cell>
          <cell r="K1750" t="str">
            <v>Olga Lucia Mesa Moreno</v>
          </cell>
          <cell r="L1750" t="str">
            <v>Activo</v>
          </cell>
          <cell r="N1750" t="str">
            <v>WEB</v>
          </cell>
          <cell r="O1750" t="str">
            <v>DERECHO DE PETICION DE INTERES PARTICULAR</v>
          </cell>
          <cell r="P1750" t="str">
            <v>Registro - con preclasificacion</v>
          </cell>
          <cell r="Q1750" t="str">
            <v>Cancelado - Por no peticion</v>
          </cell>
        </row>
        <row r="1751">
          <cell r="A1751">
            <v>5632312024</v>
          </cell>
          <cell r="B1751" t="str">
            <v>GOBIERNO</v>
          </cell>
          <cell r="C1751" t="str">
            <v>ENTIDADES DISTRITALES</v>
          </cell>
          <cell r="D1751" t="str">
            <v>DEFENSORIA DEL ESPACIO PUBLICO</v>
          </cell>
          <cell r="E1751" t="str">
            <v>Oficina de Atencion a la Ciudadania | Puede Consolidar | Trasladar Entidades</v>
          </cell>
          <cell r="F1751" t="str">
            <v>AREA DE ATENCION A LA CIUDADANIA</v>
          </cell>
          <cell r="H1751" t="str">
            <v>ESPACIO PUBLICO</v>
          </cell>
          <cell r="I1751" t="str">
            <v>TRASLADO DE PETICION POR COMPETENCIA</v>
          </cell>
          <cell r="J1751" t="str">
            <v>TRASLADO A ENTIDADES DISTRITALES</v>
          </cell>
          <cell r="K1751" t="str">
            <v>Olga Lucia Mesa Moreno</v>
          </cell>
          <cell r="L1751" t="str">
            <v>Activo</v>
          </cell>
          <cell r="N1751" t="str">
            <v>WEB</v>
          </cell>
          <cell r="O1751" t="str">
            <v>DERECHO DE PETICION DE INTERES PARTICULAR</v>
          </cell>
          <cell r="P1751" t="str">
            <v>Registro - con preclasificacion</v>
          </cell>
          <cell r="Q1751" t="str">
            <v>Solucionado - Por traslado</v>
          </cell>
        </row>
        <row r="1752">
          <cell r="A1752">
            <v>5632312024</v>
          </cell>
          <cell r="B1752" t="str">
            <v>GOBIERNO</v>
          </cell>
          <cell r="C1752" t="str">
            <v>ENTIDADES DISTRITALES</v>
          </cell>
          <cell r="D1752" t="str">
            <v>DEFENSORIA DEL ESPACIO PUBLICO</v>
          </cell>
          <cell r="E1752" t="str">
            <v>Oficina de Atencion a la Ciudadania | Puede Consolidar | Trasladar Entidades</v>
          </cell>
          <cell r="F1752" t="str">
            <v>AREA DE ATENCION A LA CIUDADANIA</v>
          </cell>
          <cell r="H1752" t="str">
            <v>ESPACIO PUBLICO</v>
          </cell>
          <cell r="I1752" t="str">
            <v>TRASLADO DE PETICION POR COMPETENCIA</v>
          </cell>
          <cell r="J1752" t="str">
            <v>TRASLADO A ENTIDADES DISTRITALES</v>
          </cell>
          <cell r="K1752" t="str">
            <v>Olga Lucia Mesa Moreno</v>
          </cell>
          <cell r="L1752" t="str">
            <v>Activo</v>
          </cell>
          <cell r="N1752" t="str">
            <v>WEB</v>
          </cell>
          <cell r="O1752" t="str">
            <v>DERECHO DE PETICION DE INTERES PARTICULAR</v>
          </cell>
          <cell r="P1752" t="str">
            <v>Registro - con preclasificacion</v>
          </cell>
          <cell r="Q1752" t="str">
            <v>Solucionado - Por traslado</v>
          </cell>
        </row>
        <row r="1753">
          <cell r="A1753">
            <v>5632752024</v>
          </cell>
          <cell r="B1753" t="str">
            <v>GOBIERNO</v>
          </cell>
          <cell r="C1753" t="str">
            <v>ENTIDADES DISTRITALES</v>
          </cell>
          <cell r="D1753" t="str">
            <v>DEFENSORIA DEL ESPACIO PUBLICO</v>
          </cell>
          <cell r="E1753" t="str">
            <v>Oficina de Atencion a la Ciudadania | Puede Consolidar | Trasladar Entidades</v>
          </cell>
          <cell r="F1753" t="str">
            <v>AREA DE ATENCION A LA CIUDADANIA</v>
          </cell>
          <cell r="K1753" t="str">
            <v>NIDIA JINETH GONZALEZ CARDENAS</v>
          </cell>
          <cell r="L1753" t="str">
            <v>Activo</v>
          </cell>
          <cell r="M1753" t="str">
            <v>SUPERCADE CAD</v>
          </cell>
          <cell r="N1753" t="str">
            <v>E-MAIL</v>
          </cell>
          <cell r="O1753" t="str">
            <v>DERECHO DE PETICION DE INTERES GENERAL</v>
          </cell>
          <cell r="P1753" t="str">
            <v>Registro para asignacion</v>
          </cell>
          <cell r="Q1753" t="str">
            <v>Solucionado - Registro con preclasificacion</v>
          </cell>
        </row>
        <row r="1754">
          <cell r="A1754">
            <v>5632752024</v>
          </cell>
          <cell r="B1754" t="str">
            <v>GOBIERNO</v>
          </cell>
          <cell r="C1754" t="str">
            <v>ENTIDADES DISTRITALES</v>
          </cell>
          <cell r="D1754" t="str">
            <v>DEFENSORIA DEL ESPACIO PUBLICO</v>
          </cell>
          <cell r="E1754" t="str">
            <v>Oficina de Atencion a la Ciudadania | Puede Consolidar | Trasladar Entidades</v>
          </cell>
          <cell r="F1754" t="str">
            <v>AREA DE ATENCION A LA CIUDADANIA</v>
          </cell>
          <cell r="H1754" t="str">
            <v>ESPACIO PUBLICO</v>
          </cell>
          <cell r="I1754" t="str">
            <v>TRASLADO DE PETICION POR COMPETENCIA</v>
          </cell>
          <cell r="J1754" t="str">
            <v>TRASLADO A ENTIDADES DISTRITALES</v>
          </cell>
          <cell r="K1754" t="str">
            <v>NIDIA JINETH GONZALEZ CARDENAS</v>
          </cell>
          <cell r="L1754" t="str">
            <v>Activo</v>
          </cell>
          <cell r="M1754" t="str">
            <v>SUPERCADE CAD</v>
          </cell>
          <cell r="N1754" t="str">
            <v>E-MAIL</v>
          </cell>
          <cell r="O1754" t="str">
            <v>DERECHO DE PETICION DE INTERES GENERAL</v>
          </cell>
          <cell r="P1754" t="str">
            <v>Registro - con preclasificacion</v>
          </cell>
          <cell r="Q1754" t="str">
            <v>Solucionado - Por traslado</v>
          </cell>
        </row>
        <row r="1755">
          <cell r="A1755">
            <v>5632752024</v>
          </cell>
          <cell r="B1755" t="str">
            <v>GOBIERNO</v>
          </cell>
          <cell r="C1755" t="str">
            <v>ENTIDADES DISTRITALES</v>
          </cell>
          <cell r="D1755" t="str">
            <v>DEFENSORIA DEL ESPACIO PUBLICO</v>
          </cell>
          <cell r="E1755" t="str">
            <v>Oficina de Atencion a la Ciudadania | Puede Consolidar | Trasladar Entidades</v>
          </cell>
          <cell r="F1755" t="str">
            <v>AREA DE ATENCION A LA CIUDADANIA</v>
          </cell>
          <cell r="H1755" t="str">
            <v>ESPACIO PUBLICO</v>
          </cell>
          <cell r="I1755" t="str">
            <v>TRASLADO DE PETICION POR COMPETENCIA</v>
          </cell>
          <cell r="J1755" t="str">
            <v>TRASLADO A ENTIDADES DISTRITALES</v>
          </cell>
          <cell r="K1755" t="str">
            <v>NIDIA JINETH GONZALEZ CARDENAS</v>
          </cell>
          <cell r="L1755" t="str">
            <v>Activo</v>
          </cell>
          <cell r="M1755" t="str">
            <v>SUPERCADE CAD</v>
          </cell>
          <cell r="N1755" t="str">
            <v>E-MAIL</v>
          </cell>
          <cell r="O1755" t="str">
            <v>DERECHO DE PETICION DE INTERES GENERAL</v>
          </cell>
          <cell r="P1755" t="str">
            <v>Registro - con preclasificacion</v>
          </cell>
          <cell r="Q1755" t="str">
            <v>Solucionado - Por traslado</v>
          </cell>
        </row>
        <row r="1756">
          <cell r="A1756">
            <v>5632752024</v>
          </cell>
          <cell r="B1756" t="str">
            <v>GOBIERNO</v>
          </cell>
          <cell r="C1756" t="str">
            <v>ENTIDADES DISTRITALES</v>
          </cell>
          <cell r="D1756" t="str">
            <v>DEFENSORIA DEL ESPACIO PUBLICO</v>
          </cell>
          <cell r="E1756" t="str">
            <v>Oficina de Atencion a la Ciudadania | Puede Consolidar | Trasladar Entidades</v>
          </cell>
          <cell r="F1756" t="str">
            <v>AREA DE ATENCION A LA CIUDADANIA</v>
          </cell>
          <cell r="H1756" t="str">
            <v>ESPACIO PUBLICO</v>
          </cell>
          <cell r="I1756" t="str">
            <v>TRASLADO DE PETICION POR COMPETENCIA</v>
          </cell>
          <cell r="J1756" t="str">
            <v>TRASLADO A ENTIDADES DISTRITALES</v>
          </cell>
          <cell r="K1756" t="str">
            <v>NIDIA JINETH GONZALEZ CARDENAS</v>
          </cell>
          <cell r="L1756" t="str">
            <v>Activo</v>
          </cell>
          <cell r="M1756" t="str">
            <v>SUPERCADE CAD</v>
          </cell>
          <cell r="N1756" t="str">
            <v>E-MAIL</v>
          </cell>
          <cell r="O1756" t="str">
            <v>DERECHO DE PETICION DE INTERES GENERAL</v>
          </cell>
          <cell r="P1756" t="str">
            <v>Registro - con preclasificacion</v>
          </cell>
          <cell r="Q1756" t="str">
            <v>Solucionado - Por traslado</v>
          </cell>
        </row>
        <row r="1757">
          <cell r="A1757">
            <v>5633672024</v>
          </cell>
          <cell r="B1757" t="str">
            <v>GOBIERNO</v>
          </cell>
          <cell r="C1757" t="str">
            <v>ENTIDADES DISTRITALES</v>
          </cell>
          <cell r="D1757" t="str">
            <v>DEFENSORIA DEL ESPACIO PUBLICO</v>
          </cell>
          <cell r="E1757" t="str">
            <v>Oficina de Atencion a la Ciudadania | Puede Consolidar | Trasladar Entidades</v>
          </cell>
          <cell r="F1757" t="str">
            <v>AREA DE ATENCION A LA CIUDADANIA</v>
          </cell>
          <cell r="K1757" t="str">
            <v>NANCY PATRICIA CASTRO PINTO</v>
          </cell>
          <cell r="L1757" t="str">
            <v>Activo</v>
          </cell>
          <cell r="M1757" t="str">
            <v>SUPERCADE CAD</v>
          </cell>
          <cell r="N1757" t="str">
            <v>E-MAIL</v>
          </cell>
          <cell r="O1757" t="str">
            <v>DERECHO DE PETICION DE INTERES GENERAL</v>
          </cell>
          <cell r="P1757" t="str">
            <v>Registro para asignacion</v>
          </cell>
          <cell r="Q1757" t="str">
            <v>Solucionado - Registro con preclasificacion</v>
          </cell>
        </row>
        <row r="1758">
          <cell r="A1758">
            <v>5633672024</v>
          </cell>
          <cell r="B1758" t="str">
            <v>GOBIERNO</v>
          </cell>
          <cell r="C1758" t="str">
            <v>ENTIDADES DISTRITALES</v>
          </cell>
          <cell r="D1758" t="str">
            <v>DEFENSORIA DEL ESPACIO PUBLICO</v>
          </cell>
          <cell r="E1758" t="str">
            <v>Oficina de Atencion a la Ciudadania | Puede Consolidar | Trasladar Entidades</v>
          </cell>
          <cell r="F1758" t="str">
            <v>AREA DE ATENCION A LA CIUDADANIA</v>
          </cell>
          <cell r="H1758" t="str">
            <v>ESPACIO PUBLICO</v>
          </cell>
          <cell r="I1758" t="str">
            <v>ESPACIO PUBLICO</v>
          </cell>
          <cell r="J1758" t="str">
            <v>ASESORIA EN LA ADMINISTRACION Y SOSTENIBILIDAD DEL ESPACIO PUBLICO</v>
          </cell>
          <cell r="K1758" t="str">
            <v>NANCY PATRICIA CASTRO PINTO</v>
          </cell>
          <cell r="L1758" t="str">
            <v>Activo</v>
          </cell>
          <cell r="M1758" t="str">
            <v>SUPERCADE CAD</v>
          </cell>
          <cell r="N1758" t="str">
            <v>E-MAIL</v>
          </cell>
          <cell r="O1758" t="str">
            <v>DERECHO DE PETICION DE INTERES GENERAL</v>
          </cell>
          <cell r="P1758" t="str">
            <v>Registro - con preclasificacion</v>
          </cell>
          <cell r="Q1758" t="str">
            <v>Solucionado - Por traslado</v>
          </cell>
        </row>
        <row r="1759">
          <cell r="A1759">
            <v>5633672024</v>
          </cell>
          <cell r="B1759" t="str">
            <v>GOBIERNO</v>
          </cell>
          <cell r="C1759" t="str">
            <v>ENTIDADES DISTRITALES</v>
          </cell>
          <cell r="D1759" t="str">
            <v>DEFENSORIA DEL ESPACIO PUBLICO</v>
          </cell>
          <cell r="E1759" t="str">
            <v>Oficina de Atencion a la Ciudadania | Puede Consolidar | Trasladar Entidades</v>
          </cell>
          <cell r="F1759" t="str">
            <v>AREA DE ATENCION A LA CIUDADANIA</v>
          </cell>
          <cell r="H1759" t="str">
            <v>ESPACIO PUBLICO</v>
          </cell>
          <cell r="I1759" t="str">
            <v>ESPACIO PUBLICO</v>
          </cell>
          <cell r="J1759" t="str">
            <v>ASESORIA EN LA ADMINISTRACION Y SOSTENIBILIDAD DEL ESPACIO PUBLICO</v>
          </cell>
          <cell r="K1759" t="str">
            <v>NANCY PATRICIA CASTRO PINTO</v>
          </cell>
          <cell r="L1759" t="str">
            <v>Activo</v>
          </cell>
          <cell r="M1759" t="str">
            <v>SUPERCADE CAD</v>
          </cell>
          <cell r="N1759" t="str">
            <v>E-MAIL</v>
          </cell>
          <cell r="O1759" t="str">
            <v>DERECHO DE PETICION DE INTERES GENERAL</v>
          </cell>
          <cell r="P1759" t="str">
            <v>Registro - con preclasificacion</v>
          </cell>
          <cell r="Q1759" t="str">
            <v>Solucionado - Por traslado</v>
          </cell>
        </row>
        <row r="1760">
          <cell r="A1760">
            <v>5636932024</v>
          </cell>
          <cell r="B1760" t="str">
            <v>GOBIERNO</v>
          </cell>
          <cell r="C1760" t="str">
            <v>ENTIDADES DISTRITALES</v>
          </cell>
          <cell r="D1760" t="str">
            <v>DEFENSORIA DEL ESPACIO PUBLICO</v>
          </cell>
          <cell r="E1760" t="str">
            <v>Oficina de Atencion a la Ciudadania | Puede Consolidar | Trasladar Entidades</v>
          </cell>
          <cell r="F1760" t="str">
            <v>AREA DE ATENCION A LA CIUDADANIA</v>
          </cell>
          <cell r="K1760" t="str">
            <v>NANCY PATRICIA CASTRO PINTO</v>
          </cell>
          <cell r="L1760" t="str">
            <v>Activo</v>
          </cell>
          <cell r="M1760" t="str">
            <v>SUPERCADE CAD</v>
          </cell>
          <cell r="N1760" t="str">
            <v>E-MAIL</v>
          </cell>
          <cell r="O1760" t="str">
            <v>DERECHO DE PETICION DE INTERES GENERAL</v>
          </cell>
          <cell r="P1760" t="str">
            <v>Registro para asignacion</v>
          </cell>
          <cell r="Q1760" t="str">
            <v>Solucionado - Registro con preclasificacion</v>
          </cell>
        </row>
        <row r="1761">
          <cell r="A1761">
            <v>5636932024</v>
          </cell>
          <cell r="B1761" t="str">
            <v>GOBIERNO</v>
          </cell>
          <cell r="C1761" t="str">
            <v>ENTIDADES DISTRITALES</v>
          </cell>
          <cell r="D1761" t="str">
            <v>DEFENSORIA DEL ESPACIO PUBLICO</v>
          </cell>
          <cell r="E1761" t="str">
            <v>Oficina de Atencion a la Ciudadania | Puede Consolidar | Trasladar Entidades</v>
          </cell>
          <cell r="F1761" t="str">
            <v>AREA DE ATENCION A LA CIUDADANIA</v>
          </cell>
          <cell r="H1761" t="str">
            <v>ESPACIO PUBLICO</v>
          </cell>
          <cell r="I1761" t="str">
            <v>ESPACIO PUBLICO</v>
          </cell>
          <cell r="J1761" t="str">
            <v>RECUPERACION DEL ESPACIO PUBLICO</v>
          </cell>
          <cell r="K1761" t="str">
            <v>NANCY PATRICIA CASTRO PINTO</v>
          </cell>
          <cell r="L1761" t="str">
            <v>Activo</v>
          </cell>
          <cell r="M1761" t="str">
            <v>SUPERCADE CAD</v>
          </cell>
          <cell r="N1761" t="str">
            <v>E-MAIL</v>
          </cell>
          <cell r="O1761" t="str">
            <v>DERECHO DE PETICION DE INTERES GENERAL</v>
          </cell>
          <cell r="P1761" t="str">
            <v>Registro - con preclasificacion</v>
          </cell>
          <cell r="Q1761" t="str">
            <v>Solucionado - Por traslado</v>
          </cell>
        </row>
        <row r="1762">
          <cell r="A1762">
            <v>5636932024</v>
          </cell>
          <cell r="B1762" t="str">
            <v>GOBIERNO</v>
          </cell>
          <cell r="C1762" t="str">
            <v>ENTIDADES DISTRITALES</v>
          </cell>
          <cell r="D1762" t="str">
            <v>DEFENSORIA DEL ESPACIO PUBLICO</v>
          </cell>
          <cell r="E1762" t="str">
            <v>Oficina de Atencion a la Ciudadania | Puede Consolidar | Trasladar Entidades</v>
          </cell>
          <cell r="F1762" t="str">
            <v>AREA DE ATENCION A LA CIUDADANIA</v>
          </cell>
          <cell r="H1762" t="str">
            <v>ESPACIO PUBLICO</v>
          </cell>
          <cell r="I1762" t="str">
            <v>ESPACIO PUBLICO</v>
          </cell>
          <cell r="J1762" t="str">
            <v>RECUPERACION DEL ESPACIO PUBLICO</v>
          </cell>
          <cell r="K1762" t="str">
            <v>NANCY PATRICIA CASTRO PINTO</v>
          </cell>
          <cell r="L1762" t="str">
            <v>Activo</v>
          </cell>
          <cell r="M1762" t="str">
            <v>SUPERCADE CAD</v>
          </cell>
          <cell r="N1762" t="str">
            <v>E-MAIL</v>
          </cell>
          <cell r="O1762" t="str">
            <v>DERECHO DE PETICION DE INTERES GENERAL</v>
          </cell>
          <cell r="P1762" t="str">
            <v>Registro - con preclasificacion</v>
          </cell>
          <cell r="Q1762" t="str">
            <v>Solucionado - Por traslado</v>
          </cell>
        </row>
        <row r="1763">
          <cell r="A1763">
            <v>5638522024</v>
          </cell>
          <cell r="B1763" t="str">
            <v>GOBIERNO</v>
          </cell>
          <cell r="C1763" t="str">
            <v>ENTIDADES DISTRITALES</v>
          </cell>
          <cell r="D1763" t="str">
            <v>DEFENSORIA DEL ESPACIO PUBLICO</v>
          </cell>
          <cell r="E1763" t="str">
            <v>Oficina de Atencion a la Ciudadania | Puede Consolidar | Trasladar Entidades</v>
          </cell>
          <cell r="F1763" t="str">
            <v>AREA DE ATENCION A LA CIUDADANIA</v>
          </cell>
          <cell r="H1763" t="str">
            <v>ESPACIO PUBLICO</v>
          </cell>
          <cell r="I1763" t="str">
            <v>TRASLADO DE PETICION POR COMPETENCIA</v>
          </cell>
          <cell r="J1763" t="str">
            <v>TRASLADO A ENTIDADES DISTRITALES</v>
          </cell>
          <cell r="K1763" t="str">
            <v>Olga Lucia Mesa Moreno</v>
          </cell>
          <cell r="L1763" t="str">
            <v>Activo</v>
          </cell>
          <cell r="N1763" t="str">
            <v>WEB</v>
          </cell>
          <cell r="O1763" t="str">
            <v>RECLAMO</v>
          </cell>
          <cell r="P1763" t="str">
            <v>Registro - con preclasificacion</v>
          </cell>
          <cell r="Q1763" t="str">
            <v>Solucionado - Por traslado</v>
          </cell>
        </row>
        <row r="1764">
          <cell r="A1764">
            <v>5638522024</v>
          </cell>
          <cell r="B1764" t="str">
            <v>GOBIERNO</v>
          </cell>
          <cell r="C1764" t="str">
            <v>ENTIDADES DISTRITALES</v>
          </cell>
          <cell r="D1764" t="str">
            <v>DEFENSORIA DEL ESPACIO PUBLICO</v>
          </cell>
          <cell r="E1764" t="str">
            <v>Oficina de Atencion a la Ciudadania | Puede Consolidar | Trasladar Entidades</v>
          </cell>
          <cell r="F1764" t="str">
            <v>AREA DE ATENCION A LA CIUDADANIA</v>
          </cell>
          <cell r="H1764" t="str">
            <v>ESPACIO PUBLICO</v>
          </cell>
          <cell r="I1764" t="str">
            <v>TRASLADO DE PETICION POR COMPETENCIA</v>
          </cell>
          <cell r="J1764" t="str">
            <v>TRASLADO A ENTIDADES DISTRITALES</v>
          </cell>
          <cell r="K1764" t="str">
            <v>Olga Lucia Mesa Moreno</v>
          </cell>
          <cell r="L1764" t="str">
            <v>Activo</v>
          </cell>
          <cell r="N1764" t="str">
            <v>WEB</v>
          </cell>
          <cell r="O1764" t="str">
            <v>RECLAMO</v>
          </cell>
          <cell r="P1764" t="str">
            <v>Registro - con preclasificacion</v>
          </cell>
          <cell r="Q1764" t="str">
            <v>Solucionado - Por traslado</v>
          </cell>
        </row>
        <row r="1765">
          <cell r="A1765">
            <v>5639162024</v>
          </cell>
          <cell r="B1765" t="str">
            <v>GOBIERNO</v>
          </cell>
          <cell r="C1765" t="str">
            <v>ENTIDADES DISTRITALES</v>
          </cell>
          <cell r="D1765" t="str">
            <v>DEFENSORIA DEL ESPACIO PUBLICO</v>
          </cell>
          <cell r="E1765" t="str">
            <v>Oficina de Atencion a la Ciudadania | Puede Consolidar | Trasladar Entidades</v>
          </cell>
          <cell r="F1765" t="str">
            <v>AREA DE ATENCION A LA CIUDADANIA</v>
          </cell>
          <cell r="K1765" t="str">
            <v>Olga Lucia Mesa Moreno</v>
          </cell>
          <cell r="L1765" t="str">
            <v>Activo</v>
          </cell>
          <cell r="M1765" t="str">
            <v>SUPERCADE CAD</v>
          </cell>
          <cell r="N1765" t="str">
            <v>PRESENCIAL</v>
          </cell>
          <cell r="O1765" t="str">
            <v>DERECHO DE PETICION DE INTERES PARTICULAR</v>
          </cell>
          <cell r="P1765" t="str">
            <v>Registro para asignacion</v>
          </cell>
          <cell r="Q1765" t="str">
            <v>Solucionado - Registro con preclasificacion</v>
          </cell>
        </row>
        <row r="1766">
          <cell r="A1766">
            <v>5639162024</v>
          </cell>
          <cell r="B1766" t="str">
            <v>GOBIERNO</v>
          </cell>
          <cell r="C1766" t="str">
            <v>ENTIDADES DISTRITALES</v>
          </cell>
          <cell r="D1766" t="str">
            <v>DEFENSORIA DEL ESPACIO PUBLICO</v>
          </cell>
          <cell r="E1766" t="str">
            <v>Oficina de Atencion a la Ciudadania | Puede Consolidar | Trasladar Entidades</v>
          </cell>
          <cell r="F1766" t="str">
            <v>AREA DE ATENCION A LA CIUDADANIA</v>
          </cell>
          <cell r="H1766" t="str">
            <v>ESPACIO PUBLICO</v>
          </cell>
          <cell r="I1766" t="str">
            <v>TRASLADO DE PETICION POR COMPETENCIA</v>
          </cell>
          <cell r="J1766" t="str">
            <v>TRASLADO A ENTIDADES DISTRITALES</v>
          </cell>
          <cell r="K1766" t="str">
            <v>Olga Lucia Mesa Moreno</v>
          </cell>
          <cell r="L1766" t="str">
            <v>Activo</v>
          </cell>
          <cell r="M1766" t="str">
            <v>SUPERCADE CAD</v>
          </cell>
          <cell r="N1766" t="str">
            <v>PRESENCIAL</v>
          </cell>
          <cell r="O1766" t="str">
            <v>DERECHO DE PETICION DE INTERES PARTICULAR</v>
          </cell>
          <cell r="P1766" t="str">
            <v>Registro - con preclasificacion</v>
          </cell>
          <cell r="Q1766" t="str">
            <v>Solucionado por asignar - Trasladar</v>
          </cell>
        </row>
        <row r="1767">
          <cell r="A1767">
            <v>5639162024</v>
          </cell>
          <cell r="B1767" t="str">
            <v>GOBIERNO</v>
          </cell>
          <cell r="C1767" t="str">
            <v>ENTIDADES DISTRITALES</v>
          </cell>
          <cell r="D1767" t="str">
            <v>DEFENSORIA DEL ESPACIO PUBLICO</v>
          </cell>
          <cell r="E1767" t="str">
            <v>Puede Consolidar | Trasladar Entidades</v>
          </cell>
          <cell r="F1767" t="str">
            <v>SUBDIRECCION DE GESTION INMOBILIARIA Y DEL ESPACIO PUBLICO</v>
          </cell>
          <cell r="H1767" t="str">
            <v>ESPACIO PUBLICO</v>
          </cell>
          <cell r="I1767" t="str">
            <v>ESPACIO PUBLICO</v>
          </cell>
          <cell r="J1767" t="str">
            <v>ASESORIA EN LA ADMINISTRACION Y SOSTENIBILIDAD DEL ESPACIO PUBLICO</v>
          </cell>
          <cell r="K1767" t="str">
            <v>HERNANDO  RODRIGUEZ MARTINEZ</v>
          </cell>
          <cell r="L1767" t="str">
            <v>Activo</v>
          </cell>
          <cell r="M1767" t="str">
            <v>SUPERCADE CAD</v>
          </cell>
          <cell r="N1767" t="str">
            <v>PRESENCIAL</v>
          </cell>
          <cell r="O1767" t="str">
            <v>DERECHO DE PETICION DE INTERES PARTICULAR</v>
          </cell>
          <cell r="P1767" t="str">
            <v>En tramite por asignar - trasladar</v>
          </cell>
          <cell r="Q1767" t="str">
            <v>Solucionado - Por respuesta definitiva</v>
          </cell>
        </row>
        <row r="1768">
          <cell r="A1768">
            <v>5640022024</v>
          </cell>
          <cell r="B1768" t="str">
            <v>GOBIERNO</v>
          </cell>
          <cell r="C1768" t="str">
            <v>ENTIDADES DISTRITALES</v>
          </cell>
          <cell r="D1768" t="str">
            <v>DEFENSORIA DEL ESPACIO PUBLICO</v>
          </cell>
          <cell r="E1768" t="str">
            <v>Oficina de Atencion a la Ciudadania | Puede Consolidar | Trasladar Entidades</v>
          </cell>
          <cell r="F1768" t="str">
            <v>AREA DE ATENCION A LA CIUDADANIA</v>
          </cell>
          <cell r="H1768" t="str">
            <v>ESPACIO PUBLICO</v>
          </cell>
          <cell r="I1768" t="str">
            <v>CERTIFICACIONES</v>
          </cell>
          <cell r="J1768" t="str">
            <v>CERTIFICACION O CONCEPTO DE LA PROPIEDAD INMOBILIARIA DISTRITAL</v>
          </cell>
          <cell r="K1768" t="str">
            <v>Olga Lucia Mesa Moreno</v>
          </cell>
          <cell r="L1768" t="str">
            <v>Activo</v>
          </cell>
          <cell r="M1768" t="str">
            <v>SEDE PRINCIPAL SECRETARIA DISTRITAL DE AMBIENTE</v>
          </cell>
          <cell r="N1768" t="str">
            <v>E-MAIL</v>
          </cell>
          <cell r="O1768" t="str">
            <v>CONSULTA</v>
          </cell>
          <cell r="P1768" t="str">
            <v>En tramite - Por traslado</v>
          </cell>
          <cell r="Q1768" t="str">
            <v>Solucionado - Por asignacion</v>
          </cell>
        </row>
        <row r="1769">
          <cell r="A1769">
            <v>5640022024</v>
          </cell>
          <cell r="B1769" t="str">
            <v>GOBIERNO</v>
          </cell>
          <cell r="C1769" t="str">
            <v>ENTIDADES DISTRITALES</v>
          </cell>
          <cell r="D1769" t="str">
            <v>DEFENSORIA DEL ESPACIO PUBLICO</v>
          </cell>
          <cell r="E1769" t="str">
            <v>Puede Consolidar | Trasladar Entidades</v>
          </cell>
          <cell r="F1769" t="str">
            <v>SUBDIRECCION DE REGISTRO INMOBILIARIO</v>
          </cell>
          <cell r="H1769" t="str">
            <v>ESPACIO PUBLICO</v>
          </cell>
          <cell r="I1769" t="str">
            <v>CERTIFICACIONES</v>
          </cell>
          <cell r="J1769" t="str">
            <v>CERTIFICACION O CONCEPTO DE LA PROPIEDAD INMOBILIARIA DISTRITAL</v>
          </cell>
          <cell r="K1769" t="str">
            <v>JUAN CAMILO MANTILLA GONZALEZ</v>
          </cell>
          <cell r="L1769" t="str">
            <v>Activo</v>
          </cell>
          <cell r="M1769" t="str">
            <v>SEDE PRINCIPAL SECRETARIA DISTRITAL DE AMBIENTE</v>
          </cell>
          <cell r="N1769" t="str">
            <v>E-MAIL</v>
          </cell>
          <cell r="O1769" t="str">
            <v>CONSULTA</v>
          </cell>
          <cell r="P1769" t="str">
            <v>En tramite - Por asignacion</v>
          </cell>
          <cell r="Q1769" t="str">
            <v>Solucionado - Por respuesta definitiva</v>
          </cell>
        </row>
        <row r="1770">
          <cell r="A1770">
            <v>5640762024</v>
          </cell>
          <cell r="B1770" t="str">
            <v>GOBIERNO</v>
          </cell>
          <cell r="C1770" t="str">
            <v>ENTIDADES DISTRITALES</v>
          </cell>
          <cell r="D1770" t="str">
            <v>DEFENSORIA DEL ESPACIO PUBLICO</v>
          </cell>
          <cell r="E1770" t="str">
            <v>Oficina de Atencion a la Ciudadania | Puede Consolidar | Trasladar Entidades</v>
          </cell>
          <cell r="F1770" t="str">
            <v>AREA DE ATENCION A LA CIUDADANIA</v>
          </cell>
          <cell r="H1770" t="str">
            <v>ESPACIO PUBLICO</v>
          </cell>
          <cell r="I1770" t="str">
            <v>SERVICIO A LA CIUDADANIA</v>
          </cell>
          <cell r="J1770" t="str">
            <v>ATENCION A LA CIUDADANIA</v>
          </cell>
          <cell r="K1770" t="str">
            <v>Olga Lucia Mesa Moreno</v>
          </cell>
          <cell r="L1770" t="str">
            <v>Activo</v>
          </cell>
          <cell r="M1770" t="str">
            <v>SEDE CENTRAL PISOS 5  8 Y 13</v>
          </cell>
          <cell r="N1770" t="str">
            <v>E-MAIL</v>
          </cell>
          <cell r="O1770" t="str">
            <v>DERECHO DE PETICION DE INTERES PARTICULAR</v>
          </cell>
          <cell r="P1770" t="str">
            <v>En tramite - Por traslado</v>
          </cell>
          <cell r="Q1770" t="str">
            <v>Cerrado - Por no competencia</v>
          </cell>
        </row>
        <row r="1771">
          <cell r="A1771">
            <v>5642212024</v>
          </cell>
          <cell r="B1771" t="str">
            <v>GOBIERNO</v>
          </cell>
          <cell r="C1771" t="str">
            <v>ENTIDADES DISTRITALES</v>
          </cell>
          <cell r="D1771" t="str">
            <v>DEFENSORIA DEL ESPACIO PUBLICO</v>
          </cell>
          <cell r="E1771" t="str">
            <v>Oficina de Atencion a la Ciudadania | Puede Consolidar | Trasladar Entidades</v>
          </cell>
          <cell r="F1771" t="str">
            <v>AREA DE ATENCION A LA CIUDADANIA</v>
          </cell>
          <cell r="H1771" t="str">
            <v>ESPACIO PUBLICO</v>
          </cell>
          <cell r="I1771" t="str">
            <v>SERVICIO A LA CIUDADANIA</v>
          </cell>
          <cell r="J1771" t="str">
            <v>ATENCION A LA CIUDADANIA</v>
          </cell>
          <cell r="K1771" t="str">
            <v>Olga Lucia Mesa Moreno</v>
          </cell>
          <cell r="L1771" t="str">
            <v>Activo</v>
          </cell>
          <cell r="N1771" t="str">
            <v>WEB</v>
          </cell>
          <cell r="O1771" t="str">
            <v>QUEJA</v>
          </cell>
          <cell r="P1771" t="str">
            <v>En tramite por asignar - trasladar</v>
          </cell>
          <cell r="Q1771" t="str">
            <v>Cerrado - Por no competencia</v>
          </cell>
        </row>
        <row r="1772">
          <cell r="A1772">
            <v>5643832024</v>
          </cell>
          <cell r="B1772" t="str">
            <v>GOBIERNO</v>
          </cell>
          <cell r="C1772" t="str">
            <v>ENTIDADES DISTRITALES</v>
          </cell>
          <cell r="D1772" t="str">
            <v>DEFENSORIA DEL ESPACIO PUBLICO</v>
          </cell>
          <cell r="E1772" t="str">
            <v>Es Control Interno Disciplinario? | Puede Consolidar | Trasladar Entidades</v>
          </cell>
          <cell r="F1772" t="str">
            <v>OFICINA DE CONTROL DISCIPLINARIO INTERNO</v>
          </cell>
          <cell r="H1772" t="str">
            <v>ESPACIO PUBLICO</v>
          </cell>
          <cell r="I1772" t="str">
            <v>TRASLADO DE PETICION POR COMPETENCIA</v>
          </cell>
          <cell r="J1772" t="str">
            <v>TRASLADO A ENTIDADES DISTRITALES</v>
          </cell>
          <cell r="K1772" t="str">
            <v>LILIANA PATRICIA ESCOBAR MORALES</v>
          </cell>
          <cell r="L1772" t="str">
            <v>Activo</v>
          </cell>
          <cell r="N1772" t="str">
            <v>WEB</v>
          </cell>
          <cell r="O1772" t="str">
            <v>DERECHO DE PETICION DE INTERES GENERAL</v>
          </cell>
          <cell r="P1772" t="str">
            <v>Registro - con preclasificacion</v>
          </cell>
          <cell r="Q1772" t="str">
            <v>Solucionado - Por traslado</v>
          </cell>
        </row>
        <row r="1773">
          <cell r="A1773">
            <v>5643832024</v>
          </cell>
          <cell r="B1773" t="str">
            <v>GOBIERNO</v>
          </cell>
          <cell r="C1773" t="str">
            <v>ENTIDADES DISTRITALES</v>
          </cell>
          <cell r="D1773" t="str">
            <v>DEFENSORIA DEL ESPACIO PUBLICO</v>
          </cell>
          <cell r="E1773" t="str">
            <v>Es Control Interno Disciplinario? | Puede Consolidar | Trasladar Entidades</v>
          </cell>
          <cell r="F1773" t="str">
            <v>OFICINA DE CONTROL DISCIPLINARIO INTERNO</v>
          </cell>
          <cell r="H1773" t="str">
            <v>ESPACIO PUBLICO</v>
          </cell>
          <cell r="I1773" t="str">
            <v>TRASLADO DE PETICION POR COMPETENCIA</v>
          </cell>
          <cell r="J1773" t="str">
            <v>TRASLADO A ENTIDADES DISTRITALES</v>
          </cell>
          <cell r="K1773" t="str">
            <v>LILIANA PATRICIA ESCOBAR MORALES</v>
          </cell>
          <cell r="L1773" t="str">
            <v>Activo</v>
          </cell>
          <cell r="N1773" t="str">
            <v>WEB</v>
          </cell>
          <cell r="O1773" t="str">
            <v>DERECHO DE PETICION DE INTERES GENERAL</v>
          </cell>
          <cell r="P1773" t="str">
            <v>Registro - con preclasificacion</v>
          </cell>
          <cell r="Q1773" t="str">
            <v>Solucionado - Por traslado</v>
          </cell>
        </row>
        <row r="1774">
          <cell r="A1774">
            <v>5643832024</v>
          </cell>
          <cell r="B1774" t="str">
            <v>GOBIERNO</v>
          </cell>
          <cell r="C1774" t="str">
            <v>ENTIDADES DISTRITALES</v>
          </cell>
          <cell r="D1774" t="str">
            <v>DEFENSORIA DEL ESPACIO PUBLICO</v>
          </cell>
          <cell r="E1774" t="str">
            <v>Es Control Interno Disciplinario? | Puede Consolidar | Trasladar Entidades</v>
          </cell>
          <cell r="F1774" t="str">
            <v>OFICINA DE CONTROL DISCIPLINARIO INTERNO</v>
          </cell>
          <cell r="H1774" t="str">
            <v>ESPACIO PUBLICO</v>
          </cell>
          <cell r="I1774" t="str">
            <v>TRASLADO DE PETICION POR COMPETENCIA</v>
          </cell>
          <cell r="J1774" t="str">
            <v>TRASLADO A ENTIDADES DISTRITALES</v>
          </cell>
          <cell r="K1774" t="str">
            <v>LILIANA PATRICIA ESCOBAR MORALES</v>
          </cell>
          <cell r="L1774" t="str">
            <v>Activo</v>
          </cell>
          <cell r="N1774" t="str">
            <v>WEB</v>
          </cell>
          <cell r="O1774" t="str">
            <v>DERECHO DE PETICION DE INTERES GENERAL</v>
          </cell>
          <cell r="P1774" t="str">
            <v>Registro - con preclasificacion</v>
          </cell>
          <cell r="Q1774" t="str">
            <v>Solucionado - Por traslado</v>
          </cell>
        </row>
        <row r="1775">
          <cell r="A1775">
            <v>5644652024</v>
          </cell>
          <cell r="B1775" t="str">
            <v>GOBIERNO</v>
          </cell>
          <cell r="C1775" t="str">
            <v>ENTIDADES DISTRITALES</v>
          </cell>
          <cell r="D1775" t="str">
            <v>DEFENSORIA DEL ESPACIO PUBLICO</v>
          </cell>
          <cell r="E1775" t="str">
            <v>Oficina de Atencion a la Ciudadania | Puede Consolidar | Trasladar Entidades</v>
          </cell>
          <cell r="F1775" t="str">
            <v>AREA DE ATENCION A LA CIUDADANIA</v>
          </cell>
          <cell r="K1775" t="str">
            <v>NANCY PATRICIA CASTRO PINTO</v>
          </cell>
          <cell r="L1775" t="str">
            <v>Activo</v>
          </cell>
          <cell r="M1775" t="str">
            <v>SUPERCADE CAD</v>
          </cell>
          <cell r="N1775" t="str">
            <v>E-MAIL</v>
          </cell>
          <cell r="O1775" t="str">
            <v>DERECHO DE PETICION DE INTERES GENERAL</v>
          </cell>
          <cell r="P1775" t="str">
            <v>Registro para asignacion</v>
          </cell>
          <cell r="Q1775" t="str">
            <v>Solucionado - Registro con preclasificacion</v>
          </cell>
        </row>
        <row r="1776">
          <cell r="A1776">
            <v>5644652024</v>
          </cell>
          <cell r="B1776" t="str">
            <v>GOBIERNO</v>
          </cell>
          <cell r="C1776" t="str">
            <v>ENTIDADES DISTRITALES</v>
          </cell>
          <cell r="D1776" t="str">
            <v>DEFENSORIA DEL ESPACIO PUBLICO</v>
          </cell>
          <cell r="E1776" t="str">
            <v>Oficina de Atencion a la Ciudadania | Puede Consolidar | Trasladar Entidades</v>
          </cell>
          <cell r="F1776" t="str">
            <v>AREA DE ATENCION A LA CIUDADANIA</v>
          </cell>
          <cell r="H1776" t="str">
            <v>ESPACIO PUBLICO</v>
          </cell>
          <cell r="I1776" t="str">
            <v>ESPACIO PUBLICO</v>
          </cell>
          <cell r="J1776" t="str">
            <v>RECUPERACION DEL ESPACIO PUBLICO</v>
          </cell>
          <cell r="K1776" t="str">
            <v>NANCY PATRICIA CASTRO PINTO</v>
          </cell>
          <cell r="L1776" t="str">
            <v>Activo</v>
          </cell>
          <cell r="M1776" t="str">
            <v>SUPERCADE CAD</v>
          </cell>
          <cell r="N1776" t="str">
            <v>E-MAIL</v>
          </cell>
          <cell r="O1776" t="str">
            <v>DERECHO DE PETICION DE INTERES GENERAL</v>
          </cell>
          <cell r="P1776" t="str">
            <v>Registro - con preclasificacion</v>
          </cell>
          <cell r="Q1776" t="str">
            <v>Solucionado - Por traslado</v>
          </cell>
        </row>
        <row r="1777">
          <cell r="A1777">
            <v>5644652024</v>
          </cell>
          <cell r="B1777" t="str">
            <v>GOBIERNO</v>
          </cell>
          <cell r="C1777" t="str">
            <v>ENTIDADES DISTRITALES</v>
          </cell>
          <cell r="D1777" t="str">
            <v>DEFENSORIA DEL ESPACIO PUBLICO</v>
          </cell>
          <cell r="E1777" t="str">
            <v>Oficina de Atencion a la Ciudadania | Puede Consolidar | Trasladar Entidades</v>
          </cell>
          <cell r="F1777" t="str">
            <v>AREA DE ATENCION A LA CIUDADANIA</v>
          </cell>
          <cell r="H1777" t="str">
            <v>ESPACIO PUBLICO</v>
          </cell>
          <cell r="I1777" t="str">
            <v>ESPACIO PUBLICO</v>
          </cell>
          <cell r="J1777" t="str">
            <v>RECUPERACION DEL ESPACIO PUBLICO</v>
          </cell>
          <cell r="K1777" t="str">
            <v>NANCY PATRICIA CASTRO PINTO</v>
          </cell>
          <cell r="L1777" t="str">
            <v>Activo</v>
          </cell>
          <cell r="M1777" t="str">
            <v>SUPERCADE CAD</v>
          </cell>
          <cell r="N1777" t="str">
            <v>E-MAIL</v>
          </cell>
          <cell r="O1777" t="str">
            <v>DERECHO DE PETICION DE INTERES GENERAL</v>
          </cell>
          <cell r="P1777" t="str">
            <v>Registro - con preclasificacion</v>
          </cell>
          <cell r="Q1777" t="str">
            <v>Solucionado - Por traslado</v>
          </cell>
        </row>
        <row r="1778">
          <cell r="A1778">
            <v>5647002024</v>
          </cell>
          <cell r="B1778" t="str">
            <v>GOBIERNO</v>
          </cell>
          <cell r="C1778" t="str">
            <v>ENTIDADES DISTRITALES</v>
          </cell>
          <cell r="D1778" t="str">
            <v>DEFENSORIA DEL ESPACIO PUBLICO</v>
          </cell>
          <cell r="E1778" t="str">
            <v>Oficina de Atencion a la Ciudadania | Puede Consolidar | Trasladar Entidades</v>
          </cell>
          <cell r="F1778" t="str">
            <v>AREA DE ATENCION A LA CIUDADANIA</v>
          </cell>
          <cell r="H1778" t="str">
            <v>ESPACIO PUBLICO</v>
          </cell>
          <cell r="I1778" t="str">
            <v>ESPACIO PUBLICO</v>
          </cell>
          <cell r="J1778" t="str">
            <v>ASESORIA EN LA ADMINISTRACION Y SOSTENIBILIDAD DEL ESPACIO PUBLICO</v>
          </cell>
          <cell r="K1778" t="str">
            <v>Olga Lucia Mesa Moreno</v>
          </cell>
          <cell r="L1778" t="str">
            <v>Activo</v>
          </cell>
          <cell r="N1778" t="str">
            <v>WEB</v>
          </cell>
          <cell r="O1778" t="str">
            <v>CONSULTA</v>
          </cell>
          <cell r="P1778" t="str">
            <v>Registro - con preclasificacion</v>
          </cell>
          <cell r="Q1778" t="str">
            <v>Solucionado - Por asignacion</v>
          </cell>
        </row>
        <row r="1779">
          <cell r="A1779">
            <v>5647002024</v>
          </cell>
          <cell r="B1779" t="str">
            <v>GOBIERNO</v>
          </cell>
          <cell r="C1779" t="str">
            <v>ENTIDADES DISTRITALES</v>
          </cell>
          <cell r="D1779" t="str">
            <v>DEFENSORIA DEL ESPACIO PUBLICO</v>
          </cell>
          <cell r="E1779" t="str">
            <v>Puede Consolidar | Trasladar Entidades</v>
          </cell>
          <cell r="F1779" t="str">
            <v>SUBDIRECCION DE GESTION INMOBILIARIA Y DEL ESPACIO PUBLICO</v>
          </cell>
          <cell r="H1779" t="str">
            <v>ESPACIO PUBLICO</v>
          </cell>
          <cell r="I1779" t="str">
            <v>ESPACIO PUBLICO</v>
          </cell>
          <cell r="J1779" t="str">
            <v>ASESORIA EN LA ADMINISTRACION Y SOSTENIBILIDAD DEL ESPACIO PUBLICO</v>
          </cell>
          <cell r="K1779" t="str">
            <v>HERNANDO  RODRIGUEZ MARTINEZ</v>
          </cell>
          <cell r="L1779" t="str">
            <v>Activo</v>
          </cell>
          <cell r="N1779" t="str">
            <v>WEB</v>
          </cell>
          <cell r="O1779" t="str">
            <v>CONSULTA</v>
          </cell>
          <cell r="P1779" t="str">
            <v>En tramite - Por asignacion</v>
          </cell>
          <cell r="Q1779" t="str">
            <v>Solucionado - Por respuesta definitiva</v>
          </cell>
        </row>
        <row r="1780">
          <cell r="A1780">
            <v>5647382024</v>
          </cell>
          <cell r="B1780" t="str">
            <v>GOBIERNO</v>
          </cell>
          <cell r="C1780" t="str">
            <v>ENTIDADES DISTRITALES</v>
          </cell>
          <cell r="D1780" t="str">
            <v>DEFENSORIA DEL ESPACIO PUBLICO</v>
          </cell>
          <cell r="E1780" t="str">
            <v>Oficina de Atencion a la Ciudadania | Puede Consolidar | Trasladar Entidades</v>
          </cell>
          <cell r="F1780" t="str">
            <v>AREA DE ATENCION A LA CIUDADANIA</v>
          </cell>
          <cell r="H1780" t="str">
            <v>ESPACIO PUBLICO</v>
          </cell>
          <cell r="I1780" t="str">
            <v>TRASLADO DE PETICION POR COMPETENCIA</v>
          </cell>
          <cell r="J1780" t="str">
            <v>TRASLADO A ENTIDADES DISTRITALES</v>
          </cell>
          <cell r="K1780" t="str">
            <v>Olga Lucia Mesa Moreno</v>
          </cell>
          <cell r="L1780" t="str">
            <v>Activo</v>
          </cell>
          <cell r="N1780" t="str">
            <v>WEB</v>
          </cell>
          <cell r="O1780" t="str">
            <v>DERECHO DE PETICION DE INTERES GENERAL</v>
          </cell>
          <cell r="P1780" t="str">
            <v>Registro - con preclasificacion</v>
          </cell>
          <cell r="Q1780" t="str">
            <v>Solucionado - Por traslado</v>
          </cell>
        </row>
        <row r="1781">
          <cell r="A1781">
            <v>5650292024</v>
          </cell>
          <cell r="B1781" t="str">
            <v>GOBIERNO</v>
          </cell>
          <cell r="C1781" t="str">
            <v>ENTIDADES DISTRITALES</v>
          </cell>
          <cell r="D1781" t="str">
            <v>DEFENSORIA DEL ESPACIO PUBLICO</v>
          </cell>
          <cell r="E1781" t="str">
            <v>Oficina de Atencion a la Ciudadania | Puede Consolidar | Trasladar Entidades</v>
          </cell>
          <cell r="F1781" t="str">
            <v>AREA DE ATENCION A LA CIUDADANIA</v>
          </cell>
          <cell r="H1781" t="str">
            <v>ESPACIO PUBLICO</v>
          </cell>
          <cell r="I1781" t="str">
            <v>TRASLADO DE PETICION POR COMPETENCIA</v>
          </cell>
          <cell r="J1781" t="str">
            <v>TRASLADO A ENTIDADES DISTRITALES</v>
          </cell>
          <cell r="K1781" t="str">
            <v>Olga Lucia Mesa Moreno</v>
          </cell>
          <cell r="L1781" t="str">
            <v>Activo</v>
          </cell>
          <cell r="N1781" t="str">
            <v>WEB</v>
          </cell>
          <cell r="O1781" t="str">
            <v>QUEJA</v>
          </cell>
          <cell r="P1781" t="str">
            <v>Registro - con preclasificacion</v>
          </cell>
          <cell r="Q1781" t="str">
            <v>Solucionado - Por traslado</v>
          </cell>
        </row>
        <row r="1782">
          <cell r="A1782">
            <v>5651282024</v>
          </cell>
          <cell r="B1782" t="str">
            <v>GOBIERNO</v>
          </cell>
          <cell r="C1782" t="str">
            <v>ENTIDADES DISTRITALES</v>
          </cell>
          <cell r="D1782" t="str">
            <v>DEFENSORIA DEL ESPACIO PUBLICO</v>
          </cell>
          <cell r="E1782" t="str">
            <v>Oficina de Atencion a la Ciudadania | Puede Consolidar | Trasladar Entidades</v>
          </cell>
          <cell r="F1782" t="str">
            <v>AREA DE ATENCION A LA CIUDADANIA</v>
          </cell>
          <cell r="H1782" t="str">
            <v>ESPACIO PUBLICO</v>
          </cell>
          <cell r="I1782" t="str">
            <v>TRASLADO DE PETICION POR COMPETENCIA</v>
          </cell>
          <cell r="J1782" t="str">
            <v>TRASLADO A ENTIDADES DISTRITALES</v>
          </cell>
          <cell r="K1782" t="str">
            <v>Olga Lucia Mesa Moreno</v>
          </cell>
          <cell r="L1782" t="str">
            <v>Activo</v>
          </cell>
          <cell r="N1782" t="str">
            <v>WEB</v>
          </cell>
          <cell r="O1782" t="str">
            <v>QUEJA</v>
          </cell>
          <cell r="P1782" t="str">
            <v>Registro - con preclasificacion</v>
          </cell>
          <cell r="Q1782" t="str">
            <v>Solucionado - Por traslado</v>
          </cell>
        </row>
        <row r="1783">
          <cell r="A1783">
            <v>5651312024</v>
          </cell>
          <cell r="B1783" t="str">
            <v>GOBIERNO</v>
          </cell>
          <cell r="C1783" t="str">
            <v>ENTIDADES DISTRITALES</v>
          </cell>
          <cell r="D1783" t="str">
            <v>DEFENSORIA DEL ESPACIO PUBLICO</v>
          </cell>
          <cell r="E1783" t="str">
            <v>Oficina de Atencion a la Ciudadania | Puede Consolidar | Trasladar Entidades</v>
          </cell>
          <cell r="F1783" t="str">
            <v>AREA DE ATENCION A LA CIUDADANIA</v>
          </cell>
          <cell r="H1783" t="str">
            <v>ESPACIO PUBLICO</v>
          </cell>
          <cell r="I1783" t="str">
            <v>TRASLADO DE PETICION POR COMPETENCIA</v>
          </cell>
          <cell r="J1783" t="str">
            <v>TRASLADO A ENTIDADES DISTRITALES</v>
          </cell>
          <cell r="K1783" t="str">
            <v>Olga Lucia Mesa Moreno</v>
          </cell>
          <cell r="L1783" t="str">
            <v>Activo</v>
          </cell>
          <cell r="N1783" t="str">
            <v>WEB</v>
          </cell>
          <cell r="O1783" t="str">
            <v>QUEJA</v>
          </cell>
          <cell r="P1783" t="str">
            <v>Registro - con preclasificacion</v>
          </cell>
          <cell r="Q1783" t="str">
            <v>Solucionado - Por traslado</v>
          </cell>
        </row>
        <row r="1784">
          <cell r="A1784">
            <v>5651712024</v>
          </cell>
          <cell r="B1784" t="str">
            <v>GOBIERNO</v>
          </cell>
          <cell r="C1784" t="str">
            <v>ENTIDADES DISTRITALES</v>
          </cell>
          <cell r="D1784" t="str">
            <v>DEFENSORIA DEL ESPACIO PUBLICO</v>
          </cell>
          <cell r="E1784" t="str">
            <v>Oficina de Atencion a la Ciudadania | Puede Consolidar | Trasladar Entidades</v>
          </cell>
          <cell r="F1784" t="str">
            <v>AREA DE ATENCION A LA CIUDADANIA</v>
          </cell>
          <cell r="H1784" t="str">
            <v>ESPACIO PUBLICO</v>
          </cell>
          <cell r="I1784" t="str">
            <v>TRASLADO DE PETICION POR COMPETENCIA</v>
          </cell>
          <cell r="J1784" t="str">
            <v>TRASLADO A ENTIDADES DISTRITALES</v>
          </cell>
          <cell r="K1784" t="str">
            <v>Olga Lucia Mesa Moreno</v>
          </cell>
          <cell r="L1784" t="str">
            <v>Activo</v>
          </cell>
          <cell r="N1784" t="str">
            <v>WEB</v>
          </cell>
          <cell r="O1784" t="str">
            <v>QUEJA</v>
          </cell>
          <cell r="P1784" t="str">
            <v>Registro - con preclasificacion</v>
          </cell>
          <cell r="Q1784" t="str">
            <v>Solucionado - Por traslado</v>
          </cell>
        </row>
        <row r="1785">
          <cell r="A1785">
            <v>5652802024</v>
          </cell>
          <cell r="B1785" t="str">
            <v>GOBIERNO</v>
          </cell>
          <cell r="C1785" t="str">
            <v>ENTIDADES DISTRITALES</v>
          </cell>
          <cell r="D1785" t="str">
            <v>DEFENSORIA DEL ESPACIO PUBLICO</v>
          </cell>
          <cell r="E1785" t="str">
            <v>Oficina de Atencion a la Ciudadania | Puede Consolidar | Trasladar Entidades</v>
          </cell>
          <cell r="F1785" t="str">
            <v>AREA DE ATENCION A LA CIUDADANIA</v>
          </cell>
          <cell r="H1785" t="str">
            <v>ESPACIO PUBLICO</v>
          </cell>
          <cell r="I1785" t="str">
            <v>TRASLADO DE PETICION POR COMPETENCIA</v>
          </cell>
          <cell r="J1785" t="str">
            <v>TRASLADO A ENTIDADES DISTRITALES</v>
          </cell>
          <cell r="K1785" t="str">
            <v>Olga Lucia Mesa Moreno</v>
          </cell>
          <cell r="L1785" t="str">
            <v>Activo</v>
          </cell>
          <cell r="N1785" t="str">
            <v>WEB</v>
          </cell>
          <cell r="O1785" t="str">
            <v>RECLAMO</v>
          </cell>
          <cell r="P1785" t="str">
            <v>Registro - con preclasificacion</v>
          </cell>
          <cell r="Q1785" t="str">
            <v>Solucionado - Por traslado</v>
          </cell>
        </row>
        <row r="1786">
          <cell r="A1786">
            <v>5653662024</v>
          </cell>
          <cell r="B1786" t="str">
            <v>GOBIERNO</v>
          </cell>
          <cell r="C1786" t="str">
            <v>ENTIDADES DISTRITALES</v>
          </cell>
          <cell r="D1786" t="str">
            <v>DEFENSORIA DEL ESPACIO PUBLICO</v>
          </cell>
          <cell r="E1786" t="str">
            <v>Oficina de Atencion a la Ciudadania | Puede Consolidar | Trasladar Entidades</v>
          </cell>
          <cell r="F1786" t="str">
            <v>AREA DE ATENCION A LA CIUDADANIA</v>
          </cell>
          <cell r="H1786" t="str">
            <v>ESPACIO PUBLICO</v>
          </cell>
          <cell r="I1786" t="str">
            <v>ESPACIO PUBLICO</v>
          </cell>
          <cell r="J1786" t="str">
            <v>ASESORIA EN LA ADMINISTRACION Y SOSTENIBILIDAD DEL ESPACIO PUBLICO</v>
          </cell>
          <cell r="K1786" t="str">
            <v>Olga Lucia Mesa Moreno</v>
          </cell>
          <cell r="L1786" t="str">
            <v>Activo</v>
          </cell>
          <cell r="N1786" t="str">
            <v>WEB</v>
          </cell>
          <cell r="O1786" t="str">
            <v>DERECHO DE PETICION DE INTERES GENERAL</v>
          </cell>
          <cell r="P1786" t="str">
            <v>En tramite - Por traslado</v>
          </cell>
          <cell r="Q1786" t="str">
            <v>Solucionado - Por asignacion</v>
          </cell>
        </row>
        <row r="1787">
          <cell r="A1787">
            <v>5653662024</v>
          </cell>
          <cell r="B1787" t="str">
            <v>GOBIERNO</v>
          </cell>
          <cell r="C1787" t="str">
            <v>ENTIDADES DISTRITALES</v>
          </cell>
          <cell r="D1787" t="str">
            <v>DEFENSORIA DEL ESPACIO PUBLICO</v>
          </cell>
          <cell r="E1787" t="str">
            <v>Puede Consolidar | Trasladar Entidades</v>
          </cell>
          <cell r="F1787" t="str">
            <v>SUBDIRECCION DE GESTION INMOBILIARIA Y DEL ESPACIO PUBLICO</v>
          </cell>
          <cell r="H1787" t="str">
            <v>ESPACIO PUBLICO</v>
          </cell>
          <cell r="I1787" t="str">
            <v>ESPACIO PUBLICO</v>
          </cell>
          <cell r="J1787" t="str">
            <v>RECUPERACION DEL ESPACIO PUBLICO</v>
          </cell>
          <cell r="K1787" t="str">
            <v>HERNANDO  RODRIGUEZ MARTINEZ</v>
          </cell>
          <cell r="L1787" t="str">
            <v>Activo</v>
          </cell>
          <cell r="N1787" t="str">
            <v>WEB</v>
          </cell>
          <cell r="O1787" t="str">
            <v>DERECHO DE PETICION DE INTERES GENERAL</v>
          </cell>
          <cell r="P1787" t="str">
            <v>En tramite - Por asignacion</v>
          </cell>
          <cell r="Q1787" t="str">
            <v>Solucionado - Por respuesta definitiva</v>
          </cell>
        </row>
        <row r="1788">
          <cell r="A1788">
            <v>5654502024</v>
          </cell>
          <cell r="B1788" t="str">
            <v>GOBIERNO</v>
          </cell>
          <cell r="C1788" t="str">
            <v>ENTIDADES DISTRITALES</v>
          </cell>
          <cell r="D1788" t="str">
            <v>DEFENSORIA DEL ESPACIO PUBLICO</v>
          </cell>
          <cell r="E1788" t="str">
            <v>Oficina de Atencion a la Ciudadania | Puede Consolidar | Trasladar Entidades</v>
          </cell>
          <cell r="F1788" t="str">
            <v>AREA DE ATENCION A LA CIUDADANIA</v>
          </cell>
          <cell r="K1788" t="str">
            <v>NANCY PATRICIA CASTRO PINTO</v>
          </cell>
          <cell r="L1788" t="str">
            <v>Activo</v>
          </cell>
          <cell r="M1788" t="str">
            <v>SUPERCADE CAD</v>
          </cell>
          <cell r="N1788" t="str">
            <v>E-MAIL</v>
          </cell>
          <cell r="O1788" t="str">
            <v>DERECHO DE PETICION DE INTERES GENERAL</v>
          </cell>
          <cell r="P1788" t="str">
            <v>Registro para asignacion</v>
          </cell>
          <cell r="Q1788" t="str">
            <v>Solucionado - Registro con preclasificacion</v>
          </cell>
        </row>
        <row r="1789">
          <cell r="A1789">
            <v>5654502024</v>
          </cell>
          <cell r="B1789" t="str">
            <v>GOBIERNO</v>
          </cell>
          <cell r="C1789" t="str">
            <v>ENTIDADES DISTRITALES</v>
          </cell>
          <cell r="D1789" t="str">
            <v>DEFENSORIA DEL ESPACIO PUBLICO</v>
          </cell>
          <cell r="E1789" t="str">
            <v>Oficina de Atencion a la Ciudadania | Puede Consolidar | Trasladar Entidades</v>
          </cell>
          <cell r="F1789" t="str">
            <v>AREA DE ATENCION A LA CIUDADANIA</v>
          </cell>
          <cell r="H1789" t="str">
            <v>ESPACIO PUBLICO</v>
          </cell>
          <cell r="I1789" t="str">
            <v>ESPACIO PUBLICO</v>
          </cell>
          <cell r="J1789" t="str">
            <v>RECUPERACION DEL ESPACIO PUBLICO</v>
          </cell>
          <cell r="K1789" t="str">
            <v>NANCY PATRICIA CASTRO PINTO</v>
          </cell>
          <cell r="L1789" t="str">
            <v>Activo</v>
          </cell>
          <cell r="M1789" t="str">
            <v>SUPERCADE CAD</v>
          </cell>
          <cell r="N1789" t="str">
            <v>E-MAIL</v>
          </cell>
          <cell r="O1789" t="str">
            <v>DERECHO DE PETICION DE INTERES GENERAL</v>
          </cell>
          <cell r="P1789" t="str">
            <v>Registro - con preclasificacion</v>
          </cell>
          <cell r="Q1789" t="str">
            <v>Solucionado - Por traslado</v>
          </cell>
        </row>
        <row r="1790">
          <cell r="A1790">
            <v>5654502024</v>
          </cell>
          <cell r="B1790" t="str">
            <v>GOBIERNO</v>
          </cell>
          <cell r="C1790" t="str">
            <v>ENTIDADES DISTRITALES</v>
          </cell>
          <cell r="D1790" t="str">
            <v>DEFENSORIA DEL ESPACIO PUBLICO</v>
          </cell>
          <cell r="E1790" t="str">
            <v>Oficina de Atencion a la Ciudadania | Puede Consolidar | Trasladar Entidades</v>
          </cell>
          <cell r="F1790" t="str">
            <v>AREA DE ATENCION A LA CIUDADANIA</v>
          </cell>
          <cell r="H1790" t="str">
            <v>ESPACIO PUBLICO</v>
          </cell>
          <cell r="I1790" t="str">
            <v>ESPACIO PUBLICO</v>
          </cell>
          <cell r="J1790" t="str">
            <v>RECUPERACION DEL ESPACIO PUBLICO</v>
          </cell>
          <cell r="K1790" t="str">
            <v>NANCY PATRICIA CASTRO PINTO</v>
          </cell>
          <cell r="L1790" t="str">
            <v>Activo</v>
          </cell>
          <cell r="M1790" t="str">
            <v>SUPERCADE CAD</v>
          </cell>
          <cell r="N1790" t="str">
            <v>E-MAIL</v>
          </cell>
          <cell r="O1790" t="str">
            <v>DERECHO DE PETICION DE INTERES GENERAL</v>
          </cell>
          <cell r="P1790" t="str">
            <v>Registro - con preclasificacion</v>
          </cell>
          <cell r="Q1790" t="str">
            <v>Solucionado - Por traslado</v>
          </cell>
        </row>
        <row r="1791">
          <cell r="A1791">
            <v>5654502024</v>
          </cell>
          <cell r="B1791" t="str">
            <v>GOBIERNO</v>
          </cell>
          <cell r="C1791" t="str">
            <v>ENTIDADES DISTRITALES</v>
          </cell>
          <cell r="D1791" t="str">
            <v>DEFENSORIA DEL ESPACIO PUBLICO</v>
          </cell>
          <cell r="E1791" t="str">
            <v>Oficina de Atencion a la Ciudadania | Puede Consolidar | Trasladar Entidades</v>
          </cell>
          <cell r="F1791" t="str">
            <v>AREA DE ATENCION A LA CIUDADANIA</v>
          </cell>
          <cell r="H1791" t="str">
            <v>ESPACIO PUBLICO</v>
          </cell>
          <cell r="I1791" t="str">
            <v>ESPACIO PUBLICO</v>
          </cell>
          <cell r="J1791" t="str">
            <v>RECUPERACION DEL ESPACIO PUBLICO</v>
          </cell>
          <cell r="K1791" t="str">
            <v>NANCY PATRICIA CASTRO PINTO</v>
          </cell>
          <cell r="L1791" t="str">
            <v>Activo</v>
          </cell>
          <cell r="M1791" t="str">
            <v>SUPERCADE CAD</v>
          </cell>
          <cell r="N1791" t="str">
            <v>E-MAIL</v>
          </cell>
          <cell r="O1791" t="str">
            <v>DERECHO DE PETICION DE INTERES GENERAL</v>
          </cell>
          <cell r="P1791" t="str">
            <v>Registro - con preclasificacion</v>
          </cell>
          <cell r="Q1791" t="str">
            <v>Solucionado - Por traslado</v>
          </cell>
        </row>
        <row r="1792">
          <cell r="A1792">
            <v>5655552024</v>
          </cell>
          <cell r="B1792" t="str">
            <v>GOBIERNO</v>
          </cell>
          <cell r="C1792" t="str">
            <v>ENTIDADES DISTRITALES</v>
          </cell>
          <cell r="D1792" t="str">
            <v>DEFENSORIA DEL ESPACIO PUBLICO</v>
          </cell>
          <cell r="E1792" t="str">
            <v>Oficina de Atencion a la Ciudadania | Puede Consolidar | Trasladar Entidades</v>
          </cell>
          <cell r="F1792" t="str">
            <v>AREA DE ATENCION A LA CIUDADANIA</v>
          </cell>
          <cell r="H1792" t="str">
            <v>ESPACIO PUBLICO</v>
          </cell>
          <cell r="I1792" t="str">
            <v>SERVICIO A LA CIUDADANIA</v>
          </cell>
          <cell r="J1792" t="str">
            <v>ATENCION A LA CIUDADANIA</v>
          </cell>
          <cell r="K1792" t="str">
            <v>Olga Lucia Mesa Moreno</v>
          </cell>
          <cell r="L1792" t="str">
            <v>Activo</v>
          </cell>
          <cell r="M1792" t="str">
            <v>www.bogota.gov.co/</v>
          </cell>
          <cell r="N1792" t="str">
            <v>E-MAIL</v>
          </cell>
          <cell r="O1792" t="str">
            <v>DERECHO DE PETICION DE INTERES PARTICULAR</v>
          </cell>
          <cell r="P1792" t="str">
            <v>En tramite por asignar - trasladar</v>
          </cell>
          <cell r="Q1792" t="str">
            <v>Cerrado - Por no competencia</v>
          </cell>
        </row>
        <row r="1793">
          <cell r="A1793">
            <v>5660922024</v>
          </cell>
          <cell r="B1793" t="str">
            <v>GOBIERNO</v>
          </cell>
          <cell r="C1793" t="str">
            <v>ENTIDADES DISTRITALES</v>
          </cell>
          <cell r="D1793" t="str">
            <v>DEFENSORIA DEL ESPACIO PUBLICO</v>
          </cell>
          <cell r="E1793" t="str">
            <v>Oficina de Atencion a la Ciudadania | Puede Consolidar | Trasladar Entidades</v>
          </cell>
          <cell r="F1793" t="str">
            <v>AREA DE ATENCION A LA CIUDADANIA</v>
          </cell>
          <cell r="K1793" t="str">
            <v>Cristhian Camilo Montana Hernandez</v>
          </cell>
          <cell r="L1793" t="str">
            <v>Activo</v>
          </cell>
          <cell r="M1793" t="str">
            <v>SUPERCADE CAD</v>
          </cell>
          <cell r="N1793" t="str">
            <v>E-MAIL</v>
          </cell>
          <cell r="O1793" t="str">
            <v>DERECHO DE PETICION DE INTERES GENERAL</v>
          </cell>
          <cell r="P1793" t="str">
            <v>Registro para asignacion</v>
          </cell>
          <cell r="Q1793" t="str">
            <v>Solucionado - Registro con preclasificacion</v>
          </cell>
        </row>
        <row r="1794">
          <cell r="A1794">
            <v>5660922024</v>
          </cell>
          <cell r="B1794" t="str">
            <v>GOBIERNO</v>
          </cell>
          <cell r="C1794" t="str">
            <v>ENTIDADES DISTRITALES</v>
          </cell>
          <cell r="D1794" t="str">
            <v>DEFENSORIA DEL ESPACIO PUBLICO</v>
          </cell>
          <cell r="E1794" t="str">
            <v>Oficina de Atencion a la Ciudadania | Puede Consolidar | Trasladar Entidades</v>
          </cell>
          <cell r="F1794" t="str">
            <v>AREA DE ATENCION A LA CIUDADANIA</v>
          </cell>
          <cell r="H1794" t="str">
            <v>ESPACIO PUBLICO</v>
          </cell>
          <cell r="I1794" t="str">
            <v>TRASLADO DE PETICION POR COMPETENCIA</v>
          </cell>
          <cell r="J1794" t="str">
            <v>TRASLADO A ENTIDADES DISTRITALES</v>
          </cell>
          <cell r="K1794" t="str">
            <v>Cristhian Camilo Montana Hernandez</v>
          </cell>
          <cell r="L1794" t="str">
            <v>Activo</v>
          </cell>
          <cell r="M1794" t="str">
            <v>SUPERCADE CAD</v>
          </cell>
          <cell r="N1794" t="str">
            <v>E-MAIL</v>
          </cell>
          <cell r="O1794" t="str">
            <v>DERECHO DE PETICION DE INTERES GENERAL</v>
          </cell>
          <cell r="P1794" t="str">
            <v>Registro - con preclasificacion</v>
          </cell>
          <cell r="Q1794" t="str">
            <v>Solucionado por asignar - Trasladar</v>
          </cell>
        </row>
        <row r="1795">
          <cell r="A1795">
            <v>5660922024</v>
          </cell>
          <cell r="B1795" t="str">
            <v>GOBIERNO</v>
          </cell>
          <cell r="C1795" t="str">
            <v>ENTIDADES DISTRITALES</v>
          </cell>
          <cell r="D1795" t="str">
            <v>DEFENSORIA DEL ESPACIO PUBLICO</v>
          </cell>
          <cell r="E1795" t="str">
            <v>Oficina de Atencion a la Ciudadania | Puede Consolidar | Trasladar Entidades</v>
          </cell>
          <cell r="F1795" t="str">
            <v>AREA DE ATENCION A LA CIUDADANIA</v>
          </cell>
          <cell r="H1795" t="str">
            <v>ESPACIO PUBLICO</v>
          </cell>
          <cell r="I1795" t="str">
            <v>TRASLADO DE PETICION POR COMPETENCIA</v>
          </cell>
          <cell r="J1795" t="str">
            <v>TRASLADO A ENTIDADES DISTRITALES</v>
          </cell>
          <cell r="K1795" t="str">
            <v>Cristhian Camilo Montana Hernandez</v>
          </cell>
          <cell r="L1795" t="str">
            <v>Activo</v>
          </cell>
          <cell r="M1795" t="str">
            <v>SUPERCADE CAD</v>
          </cell>
          <cell r="N1795" t="str">
            <v>E-MAIL</v>
          </cell>
          <cell r="O1795" t="str">
            <v>DERECHO DE PETICION DE INTERES GENERAL</v>
          </cell>
          <cell r="P1795" t="str">
            <v>Registro - con preclasificacion</v>
          </cell>
          <cell r="Q1795" t="str">
            <v>Solucionado por asignar - Trasladar</v>
          </cell>
        </row>
        <row r="1796">
          <cell r="A1796">
            <v>5660922024</v>
          </cell>
          <cell r="B1796" t="str">
            <v>GOBIERNO</v>
          </cell>
          <cell r="C1796" t="str">
            <v>ENTIDADES DISTRITALES</v>
          </cell>
          <cell r="D1796" t="str">
            <v>DEFENSORIA DEL ESPACIO PUBLICO</v>
          </cell>
          <cell r="E1796" t="str">
            <v>Oficina de Atencion a la Ciudadania | Puede Consolidar | Trasladar Entidades</v>
          </cell>
          <cell r="F1796" t="str">
            <v>AREA DE ATENCION A LA CIUDADANIA</v>
          </cell>
          <cell r="H1796" t="str">
            <v>ESPACIO PUBLICO</v>
          </cell>
          <cell r="I1796" t="str">
            <v>TRASLADO DE PETICION POR COMPETENCIA</v>
          </cell>
          <cell r="J1796" t="str">
            <v>TRASLADO A ENTIDADES DISTRITALES</v>
          </cell>
          <cell r="K1796" t="str">
            <v>Cristhian Camilo Montana Hernandez</v>
          </cell>
          <cell r="L1796" t="str">
            <v>Activo</v>
          </cell>
          <cell r="M1796" t="str">
            <v>SUPERCADE CAD</v>
          </cell>
          <cell r="N1796" t="str">
            <v>E-MAIL</v>
          </cell>
          <cell r="O1796" t="str">
            <v>DERECHO DE PETICION DE INTERES GENERAL</v>
          </cell>
          <cell r="P1796" t="str">
            <v>Registro - con preclasificacion</v>
          </cell>
          <cell r="Q1796" t="str">
            <v>Solucionado por asignar - Trasladar</v>
          </cell>
        </row>
        <row r="1797">
          <cell r="A1797">
            <v>5660922024</v>
          </cell>
          <cell r="B1797" t="str">
            <v>GOBIERNO</v>
          </cell>
          <cell r="C1797" t="str">
            <v>ENTIDADES DISTRITALES</v>
          </cell>
          <cell r="D1797" t="str">
            <v>DEFENSORIA DEL ESPACIO PUBLICO</v>
          </cell>
          <cell r="E1797" t="str">
            <v>Oficina de Atencion a la Ciudadania | Puede Consolidar | Trasladar Entidades</v>
          </cell>
          <cell r="F1797" t="str">
            <v>AREA DE ATENCION A LA CIUDADANIA</v>
          </cell>
          <cell r="H1797" t="str">
            <v>ESPACIO PUBLICO</v>
          </cell>
          <cell r="I1797" t="str">
            <v>TRASLADO DE PETICION POR COMPETENCIA</v>
          </cell>
          <cell r="J1797" t="str">
            <v>TRASLADO A ENTIDADES DISTRITALES</v>
          </cell>
          <cell r="K1797" t="str">
            <v>Cristhian Camilo Montana Hernandez</v>
          </cell>
          <cell r="L1797" t="str">
            <v>Activo</v>
          </cell>
          <cell r="M1797" t="str">
            <v>SUPERCADE CAD</v>
          </cell>
          <cell r="N1797" t="str">
            <v>E-MAIL</v>
          </cell>
          <cell r="O1797" t="str">
            <v>DERECHO DE PETICION DE INTERES GENERAL</v>
          </cell>
          <cell r="P1797" t="str">
            <v>Registro - con preclasificacion</v>
          </cell>
          <cell r="Q1797" t="str">
            <v>Solucionado por asignar - Trasladar</v>
          </cell>
        </row>
        <row r="1798">
          <cell r="A1798">
            <v>5660922024</v>
          </cell>
          <cell r="B1798" t="str">
            <v>GOBIERNO</v>
          </cell>
          <cell r="C1798" t="str">
            <v>ENTIDADES DISTRITALES</v>
          </cell>
          <cell r="D1798" t="str">
            <v>DEFENSORIA DEL ESPACIO PUBLICO</v>
          </cell>
          <cell r="E1798" t="str">
            <v>Oficina de Atencion a la Ciudadania | Puede Consolidar | Trasladar Entidades</v>
          </cell>
          <cell r="F1798" t="str">
            <v>AREA DE ATENCION A LA CIUDADANIA</v>
          </cell>
          <cell r="H1798" t="str">
            <v>ESPACIO PUBLICO</v>
          </cell>
          <cell r="I1798" t="str">
            <v>TRASLADO DE PETICION POR COMPETENCIA</v>
          </cell>
          <cell r="J1798" t="str">
            <v>TRASLADO A ENTIDADES DISTRITALES</v>
          </cell>
          <cell r="K1798" t="str">
            <v>Cristhian Camilo Montana Hernandez</v>
          </cell>
          <cell r="L1798" t="str">
            <v>Activo</v>
          </cell>
          <cell r="M1798" t="str">
            <v>SUPERCADE CAD</v>
          </cell>
          <cell r="N1798" t="str">
            <v>E-MAIL</v>
          </cell>
          <cell r="O1798" t="str">
            <v>DERECHO DE PETICION DE INTERES GENERAL</v>
          </cell>
          <cell r="P1798" t="str">
            <v>Registro - con preclasificacion</v>
          </cell>
          <cell r="Q1798" t="str">
            <v>Solucionado por asignar - Trasladar</v>
          </cell>
        </row>
        <row r="1799">
          <cell r="A1799">
            <v>5660922024</v>
          </cell>
          <cell r="B1799" t="str">
            <v>GOBIERNO</v>
          </cell>
          <cell r="C1799" t="str">
            <v>ENTIDADES DISTRITALES</v>
          </cell>
          <cell r="D1799" t="str">
            <v>DEFENSORIA DEL ESPACIO PUBLICO</v>
          </cell>
          <cell r="E1799" t="str">
            <v>Puede Consolidar | Trasladar Entidades</v>
          </cell>
          <cell r="F1799" t="str">
            <v>SUBDIRECCION DE REGISTRO INMOBILIARIO</v>
          </cell>
          <cell r="H1799" t="str">
            <v>ESPACIO PUBLICO</v>
          </cell>
          <cell r="I1799" t="str">
            <v>ESPACIO PUBLICO</v>
          </cell>
          <cell r="J1799" t="str">
            <v>ASESORIA EN LA ADMINISTRACION Y SOSTENIBILIDAD DEL ESPACIO PUBLICO</v>
          </cell>
          <cell r="K1799" t="str">
            <v>JUAN CAMILO MANTILLA GONZALEZ</v>
          </cell>
          <cell r="L1799" t="str">
            <v>Activo</v>
          </cell>
          <cell r="M1799" t="str">
            <v>SUPERCADE CAD</v>
          </cell>
          <cell r="N1799" t="str">
            <v>E-MAIL</v>
          </cell>
          <cell r="O1799" t="str">
            <v>DERECHO DE PETICION DE INTERES GENERAL</v>
          </cell>
          <cell r="P1799" t="str">
            <v>En tramite por asignar - trasladar</v>
          </cell>
          <cell r="Q1799" t="str">
            <v>Solucionado por asignar - Trasladar</v>
          </cell>
        </row>
        <row r="1800">
          <cell r="A1800">
            <v>5660922024</v>
          </cell>
          <cell r="B1800" t="str">
            <v>GOBIERNO</v>
          </cell>
          <cell r="C1800" t="str">
            <v>ENTIDADES DISTRITALES</v>
          </cell>
          <cell r="D1800" t="str">
            <v>DEFENSORIA DEL ESPACIO PUBLICO</v>
          </cell>
          <cell r="E1800" t="str">
            <v>Puede Consolidar | Trasladar Entidades</v>
          </cell>
          <cell r="F1800" t="str">
            <v>SUBDIRECCION DE REGISTRO INMOBILIARIO</v>
          </cell>
          <cell r="H1800" t="str">
            <v>ESPACIO PUBLICO</v>
          </cell>
          <cell r="I1800" t="str">
            <v>ESPACIO PUBLICO</v>
          </cell>
          <cell r="J1800" t="str">
            <v>ASESORIA EN LA ADMINISTRACION Y SOSTENIBILIDAD DEL ESPACIO PUBLICO</v>
          </cell>
          <cell r="K1800" t="str">
            <v>JUAN CAMILO MANTILLA GONZALEZ</v>
          </cell>
          <cell r="L1800" t="str">
            <v>Activo</v>
          </cell>
          <cell r="M1800" t="str">
            <v>SUPERCADE CAD</v>
          </cell>
          <cell r="N1800" t="str">
            <v>E-MAIL</v>
          </cell>
          <cell r="O1800" t="str">
            <v>DERECHO DE PETICION DE INTERES GENERAL</v>
          </cell>
          <cell r="P1800" t="str">
            <v>En tramite por asignar - trasladar</v>
          </cell>
          <cell r="Q1800" t="str">
            <v>Solucionado - Por respuesta definitiva</v>
          </cell>
        </row>
        <row r="1801">
          <cell r="A1801">
            <v>5664752024</v>
          </cell>
          <cell r="B1801" t="str">
            <v>GOBIERNO</v>
          </cell>
          <cell r="C1801" t="str">
            <v>ENTIDADES DISTRITALES</v>
          </cell>
          <cell r="D1801" t="str">
            <v>DEFENSORIA DEL ESPACIO PUBLICO</v>
          </cell>
          <cell r="E1801" t="str">
            <v>Oficina de Atencion a la Ciudadania | Puede Consolidar | Trasladar Entidades</v>
          </cell>
          <cell r="F1801" t="str">
            <v>AREA DE ATENCION A LA CIUDADANIA</v>
          </cell>
          <cell r="H1801" t="str">
            <v>ESPACIO PUBLICO</v>
          </cell>
          <cell r="I1801" t="str">
            <v>TRASLADO DE PETICION POR COMPETENCIA</v>
          </cell>
          <cell r="J1801" t="str">
            <v>TRASLADO A ENTIDADES DISTRITALES</v>
          </cell>
          <cell r="K1801" t="str">
            <v>Olga Lucia Mesa Moreno</v>
          </cell>
          <cell r="L1801" t="str">
            <v>Activo</v>
          </cell>
          <cell r="N1801" t="str">
            <v>WEB</v>
          </cell>
          <cell r="O1801" t="str">
            <v>QUEJA</v>
          </cell>
          <cell r="P1801" t="str">
            <v>Registro - con preclasificacion</v>
          </cell>
          <cell r="Q1801" t="str">
            <v>Solucionado - Por traslado</v>
          </cell>
        </row>
        <row r="1802">
          <cell r="A1802">
            <v>5664802024</v>
          </cell>
          <cell r="B1802" t="str">
            <v>GOBIERNO</v>
          </cell>
          <cell r="C1802" t="str">
            <v>ENTIDADES DISTRITALES</v>
          </cell>
          <cell r="D1802" t="str">
            <v>DEFENSORIA DEL ESPACIO PUBLICO</v>
          </cell>
          <cell r="E1802" t="str">
            <v>Oficina de Atencion a la Ciudadania | Puede Consolidar | Trasladar Entidades</v>
          </cell>
          <cell r="F1802" t="str">
            <v>AREA DE ATENCION A LA CIUDADANIA</v>
          </cell>
          <cell r="H1802" t="str">
            <v>ESPACIO PUBLICO</v>
          </cell>
          <cell r="I1802" t="str">
            <v>TRASLADO DE PETICION POR COMPETENCIA</v>
          </cell>
          <cell r="J1802" t="str">
            <v>TRASLADO A ENTIDADES DISTRITALES</v>
          </cell>
          <cell r="K1802" t="str">
            <v>Olga Lucia Mesa Moreno</v>
          </cell>
          <cell r="L1802" t="str">
            <v>Activo</v>
          </cell>
          <cell r="N1802" t="str">
            <v>WEB</v>
          </cell>
          <cell r="O1802" t="str">
            <v>QUEJA</v>
          </cell>
          <cell r="P1802" t="str">
            <v>Registro - con preclasificacion</v>
          </cell>
          <cell r="Q1802" t="str">
            <v>Solucionado - Por traslado</v>
          </cell>
        </row>
        <row r="1803">
          <cell r="A1803">
            <v>5664882024</v>
          </cell>
          <cell r="B1803" t="str">
            <v>GOBIERNO</v>
          </cell>
          <cell r="C1803" t="str">
            <v>ENTIDADES DISTRITALES</v>
          </cell>
          <cell r="D1803" t="str">
            <v>DEFENSORIA DEL ESPACIO PUBLICO</v>
          </cell>
          <cell r="E1803" t="str">
            <v>Oficina de Atencion a la Ciudadania | Puede Consolidar | Trasladar Entidades</v>
          </cell>
          <cell r="F1803" t="str">
            <v>AREA DE ATENCION A LA CIUDADANIA</v>
          </cell>
          <cell r="H1803" t="str">
            <v>ESPACIO PUBLICO</v>
          </cell>
          <cell r="I1803" t="str">
            <v>TRASLADO DE PETICION POR COMPETENCIA</v>
          </cell>
          <cell r="J1803" t="str">
            <v>TRASLADO A ENTIDADES DISTRITALES</v>
          </cell>
          <cell r="K1803" t="str">
            <v>Olga Lucia Mesa Moreno</v>
          </cell>
          <cell r="L1803" t="str">
            <v>Activo</v>
          </cell>
          <cell r="N1803" t="str">
            <v>WEB</v>
          </cell>
          <cell r="O1803" t="str">
            <v>DERECHO DE PETICION DE INTERES GENERAL</v>
          </cell>
          <cell r="P1803" t="str">
            <v>Registro - con preclasificacion</v>
          </cell>
          <cell r="Q1803" t="str">
            <v>Solucionado - Por traslado</v>
          </cell>
        </row>
        <row r="1804">
          <cell r="A1804">
            <v>5666102024</v>
          </cell>
          <cell r="B1804" t="str">
            <v>GOBIERNO</v>
          </cell>
          <cell r="C1804" t="str">
            <v>ENTIDADES DISTRITALES</v>
          </cell>
          <cell r="D1804" t="str">
            <v>DEFENSORIA DEL ESPACIO PUBLICO</v>
          </cell>
          <cell r="E1804" t="str">
            <v>Oficina de Atencion a la Ciudadania | Puede Consolidar | Trasladar Entidades</v>
          </cell>
          <cell r="F1804" t="str">
            <v>AREA DE ATENCION A LA CIUDADANIA</v>
          </cell>
          <cell r="K1804" t="str">
            <v>Cristhian Camilo Montana Hernandez</v>
          </cell>
          <cell r="L1804" t="str">
            <v>Activo</v>
          </cell>
          <cell r="M1804" t="str">
            <v>SUPERCADE CAD</v>
          </cell>
          <cell r="N1804" t="str">
            <v>E-MAIL</v>
          </cell>
          <cell r="O1804" t="str">
            <v>DERECHO DE PETICION DE INTERES GENERAL</v>
          </cell>
          <cell r="P1804" t="str">
            <v>Registro para asignacion</v>
          </cell>
          <cell r="Q1804" t="str">
            <v>Solucionado - Registro con preclasificacion</v>
          </cell>
        </row>
        <row r="1805">
          <cell r="A1805">
            <v>5666102024</v>
          </cell>
          <cell r="B1805" t="str">
            <v>GOBIERNO</v>
          </cell>
          <cell r="C1805" t="str">
            <v>ENTIDADES DISTRITALES</v>
          </cell>
          <cell r="D1805" t="str">
            <v>DEFENSORIA DEL ESPACIO PUBLICO</v>
          </cell>
          <cell r="E1805" t="str">
            <v>Oficina de Atencion a la Ciudadania | Puede Consolidar | Trasladar Entidades</v>
          </cell>
          <cell r="F1805" t="str">
            <v>AREA DE ATENCION A LA CIUDADANIA</v>
          </cell>
          <cell r="H1805" t="str">
            <v>ESPACIO PUBLICO</v>
          </cell>
          <cell r="I1805" t="str">
            <v>TRASLADO DE PETICION POR COMPETENCIA</v>
          </cell>
          <cell r="J1805" t="str">
            <v>TRASLADO A ENTIDADES DISTRITALES</v>
          </cell>
          <cell r="K1805" t="str">
            <v>Cristhian Camilo Montana Hernandez</v>
          </cell>
          <cell r="L1805" t="str">
            <v>Activo</v>
          </cell>
          <cell r="M1805" t="str">
            <v>SUPERCADE CAD</v>
          </cell>
          <cell r="N1805" t="str">
            <v>E-MAIL</v>
          </cell>
          <cell r="O1805" t="str">
            <v>DERECHO DE PETICION DE INTERES GENERAL</v>
          </cell>
          <cell r="P1805" t="str">
            <v>Registro - con preclasificacion</v>
          </cell>
          <cell r="Q1805" t="str">
            <v>Solucionado - Por traslado</v>
          </cell>
        </row>
        <row r="1806">
          <cell r="A1806">
            <v>5666102024</v>
          </cell>
          <cell r="B1806" t="str">
            <v>GOBIERNO</v>
          </cell>
          <cell r="C1806" t="str">
            <v>ENTIDADES DISTRITALES</v>
          </cell>
          <cell r="D1806" t="str">
            <v>DEFENSORIA DEL ESPACIO PUBLICO</v>
          </cell>
          <cell r="E1806" t="str">
            <v>Oficina de Atencion a la Ciudadania | Puede Consolidar | Trasladar Entidades</v>
          </cell>
          <cell r="F1806" t="str">
            <v>AREA DE ATENCION A LA CIUDADANIA</v>
          </cell>
          <cell r="H1806" t="str">
            <v>ESPACIO PUBLICO</v>
          </cell>
          <cell r="I1806" t="str">
            <v>TRASLADO DE PETICION POR COMPETENCIA</v>
          </cell>
          <cell r="J1806" t="str">
            <v>TRASLADO A ENTIDADES DISTRITALES</v>
          </cell>
          <cell r="K1806" t="str">
            <v>Cristhian Camilo Montana Hernandez</v>
          </cell>
          <cell r="L1806" t="str">
            <v>Activo</v>
          </cell>
          <cell r="M1806" t="str">
            <v>SUPERCADE CAD</v>
          </cell>
          <cell r="N1806" t="str">
            <v>E-MAIL</v>
          </cell>
          <cell r="O1806" t="str">
            <v>DERECHO DE PETICION DE INTERES GENERAL</v>
          </cell>
          <cell r="P1806" t="str">
            <v>Registro - con preclasificacion</v>
          </cell>
          <cell r="Q1806" t="str">
            <v>Solucionado - Por traslado</v>
          </cell>
        </row>
        <row r="1807">
          <cell r="A1807">
            <v>5666312024</v>
          </cell>
          <cell r="B1807" t="str">
            <v>GOBIERNO</v>
          </cell>
          <cell r="C1807" t="str">
            <v>ENTIDADES DISTRITALES</v>
          </cell>
          <cell r="D1807" t="str">
            <v>DEFENSORIA DEL ESPACIO PUBLICO</v>
          </cell>
          <cell r="E1807" t="str">
            <v>Oficina de Atencion a la Ciudadania | Puede Consolidar | Trasladar Entidades</v>
          </cell>
          <cell r="F1807" t="str">
            <v>AREA DE ATENCION A LA CIUDADANIA</v>
          </cell>
          <cell r="K1807" t="str">
            <v>Cristhian Camilo Montana Hernandez</v>
          </cell>
          <cell r="L1807" t="str">
            <v>Activo</v>
          </cell>
          <cell r="M1807" t="str">
            <v>SUPERCADE CAD</v>
          </cell>
          <cell r="N1807" t="str">
            <v>E-MAIL</v>
          </cell>
          <cell r="O1807" t="str">
            <v>DERECHO DE PETICION DE INTERES PARTICULAR</v>
          </cell>
          <cell r="P1807" t="str">
            <v>Registro para asignacion</v>
          </cell>
          <cell r="Q1807" t="str">
            <v>Solucionado - Registro con preclasificacion</v>
          </cell>
        </row>
        <row r="1808">
          <cell r="A1808">
            <v>5666312024</v>
          </cell>
          <cell r="B1808" t="str">
            <v>GOBIERNO</v>
          </cell>
          <cell r="C1808" t="str">
            <v>ENTIDADES DISTRITALES</v>
          </cell>
          <cell r="D1808" t="str">
            <v>DEFENSORIA DEL ESPACIO PUBLICO</v>
          </cell>
          <cell r="E1808" t="str">
            <v>Oficina de Atencion a la Ciudadania | Puede Consolidar | Trasladar Entidades</v>
          </cell>
          <cell r="F1808" t="str">
            <v>AREA DE ATENCION A LA CIUDADANIA</v>
          </cell>
          <cell r="H1808" t="str">
            <v>ESPACIO PUBLICO</v>
          </cell>
          <cell r="I1808" t="str">
            <v>TRASLADO DE PETICION POR COMPETENCIA</v>
          </cell>
          <cell r="J1808" t="str">
            <v>TRASLADO A ENTIDADES DISTRITALES</v>
          </cell>
          <cell r="K1808" t="str">
            <v>Cristhian Camilo Montana Hernandez</v>
          </cell>
          <cell r="L1808" t="str">
            <v>Activo</v>
          </cell>
          <cell r="M1808" t="str">
            <v>SUPERCADE CAD</v>
          </cell>
          <cell r="N1808" t="str">
            <v>E-MAIL</v>
          </cell>
          <cell r="O1808" t="str">
            <v>DERECHO DE PETICION DE INTERES PARTICULAR</v>
          </cell>
          <cell r="P1808" t="str">
            <v>Registro - con preclasificacion</v>
          </cell>
          <cell r="Q1808" t="str">
            <v>Solucionado - Por traslado</v>
          </cell>
        </row>
        <row r="1809">
          <cell r="A1809">
            <v>5666572024</v>
          </cell>
          <cell r="B1809" t="str">
            <v>GOBIERNO</v>
          </cell>
          <cell r="C1809" t="str">
            <v>ENTIDADES DISTRITALES</v>
          </cell>
          <cell r="D1809" t="str">
            <v>DEFENSORIA DEL ESPACIO PUBLICO</v>
          </cell>
          <cell r="E1809" t="str">
            <v>Oficina de Atencion a la Ciudadania | Puede Consolidar | Trasladar Entidades</v>
          </cell>
          <cell r="F1809" t="str">
            <v>AREA DE ATENCION A LA CIUDADANIA</v>
          </cell>
          <cell r="K1809" t="str">
            <v>NANCY PATRICIA CASTRO PINTO</v>
          </cell>
          <cell r="L1809" t="str">
            <v>Activo</v>
          </cell>
          <cell r="M1809" t="str">
            <v>SUPERCADE CAD</v>
          </cell>
          <cell r="N1809" t="str">
            <v>E-MAIL</v>
          </cell>
          <cell r="O1809" t="str">
            <v>DERECHO DE PETICION DE INTERES GENERAL</v>
          </cell>
          <cell r="P1809" t="str">
            <v>Registro para asignacion</v>
          </cell>
          <cell r="Q1809" t="str">
            <v>Solucionado - Registro con preclasificacion</v>
          </cell>
        </row>
        <row r="1810">
          <cell r="A1810">
            <v>5666572024</v>
          </cell>
          <cell r="B1810" t="str">
            <v>GOBIERNO</v>
          </cell>
          <cell r="C1810" t="str">
            <v>ENTIDADES DISTRITALES</v>
          </cell>
          <cell r="D1810" t="str">
            <v>DEFENSORIA DEL ESPACIO PUBLICO</v>
          </cell>
          <cell r="E1810" t="str">
            <v>Oficina de Atencion a la Ciudadania | Puede Consolidar | Trasladar Entidades</v>
          </cell>
          <cell r="F1810" t="str">
            <v>AREA DE ATENCION A LA CIUDADANIA</v>
          </cell>
          <cell r="H1810" t="str">
            <v>ESPACIO PUBLICO</v>
          </cell>
          <cell r="I1810" t="str">
            <v>TRASLADO DE PETICION POR COMPETENCIA</v>
          </cell>
          <cell r="J1810" t="str">
            <v>TRASLADO A ENTIDADES DISTRITALES</v>
          </cell>
          <cell r="K1810" t="str">
            <v>NANCY PATRICIA CASTRO PINTO</v>
          </cell>
          <cell r="L1810" t="str">
            <v>Activo</v>
          </cell>
          <cell r="M1810" t="str">
            <v>SUPERCADE CAD</v>
          </cell>
          <cell r="N1810" t="str">
            <v>E-MAIL</v>
          </cell>
          <cell r="O1810" t="str">
            <v>DERECHO DE PETICION DE INTERES GENERAL</v>
          </cell>
          <cell r="P1810" t="str">
            <v>Registro - con preclasificacion</v>
          </cell>
          <cell r="Q1810" t="str">
            <v>Solucionado por asignar - Trasladar</v>
          </cell>
        </row>
        <row r="1811">
          <cell r="A1811">
            <v>5666572024</v>
          </cell>
          <cell r="B1811" t="str">
            <v>GOBIERNO</v>
          </cell>
          <cell r="C1811" t="str">
            <v>ENTIDADES DISTRITALES</v>
          </cell>
          <cell r="D1811" t="str">
            <v>DEFENSORIA DEL ESPACIO PUBLICO</v>
          </cell>
          <cell r="E1811" t="str">
            <v>Oficina de Atencion a la Ciudadania | Puede Consolidar | Trasladar Entidades</v>
          </cell>
          <cell r="F1811" t="str">
            <v>AREA DE ATENCION A LA CIUDADANIA</v>
          </cell>
          <cell r="H1811" t="str">
            <v>ESPACIO PUBLICO</v>
          </cell>
          <cell r="I1811" t="str">
            <v>TRASLADO DE PETICION POR COMPETENCIA</v>
          </cell>
          <cell r="J1811" t="str">
            <v>TRASLADO A ENTIDADES DISTRITALES</v>
          </cell>
          <cell r="K1811" t="str">
            <v>NANCY PATRICIA CASTRO PINTO</v>
          </cell>
          <cell r="L1811" t="str">
            <v>Activo</v>
          </cell>
          <cell r="M1811" t="str">
            <v>SUPERCADE CAD</v>
          </cell>
          <cell r="N1811" t="str">
            <v>E-MAIL</v>
          </cell>
          <cell r="O1811" t="str">
            <v>DERECHO DE PETICION DE INTERES GENERAL</v>
          </cell>
          <cell r="P1811" t="str">
            <v>Registro - con preclasificacion</v>
          </cell>
          <cell r="Q1811" t="str">
            <v>Solucionado por asignar - Trasladar</v>
          </cell>
        </row>
        <row r="1812">
          <cell r="A1812">
            <v>5666572024</v>
          </cell>
          <cell r="B1812" t="str">
            <v>GOBIERNO</v>
          </cell>
          <cell r="C1812" t="str">
            <v>ENTIDADES DISTRITALES</v>
          </cell>
          <cell r="D1812" t="str">
            <v>DEFENSORIA DEL ESPACIO PUBLICO</v>
          </cell>
          <cell r="E1812" t="str">
            <v>Puede Consolidar | Trasladar Entidades</v>
          </cell>
          <cell r="F1812" t="str">
            <v>SUBDIRECCION DE GESTION INMOBILIARIA Y DEL ESPACIO PUBLICO</v>
          </cell>
          <cell r="H1812" t="str">
            <v>ESPACIO PUBLICO</v>
          </cell>
          <cell r="I1812" t="str">
            <v>ESPACIO PUBLICO</v>
          </cell>
          <cell r="J1812" t="str">
            <v>RECUPERACION DEL ESPACIO PUBLICO</v>
          </cell>
          <cell r="K1812" t="str">
            <v>HERNANDO  RODRIGUEZ MARTINEZ</v>
          </cell>
          <cell r="L1812" t="str">
            <v>Activo</v>
          </cell>
          <cell r="M1812" t="str">
            <v>SUPERCADE CAD</v>
          </cell>
          <cell r="N1812" t="str">
            <v>E-MAIL</v>
          </cell>
          <cell r="O1812" t="str">
            <v>DERECHO DE PETICION DE INTERES GENERAL</v>
          </cell>
          <cell r="P1812" t="str">
            <v>En tramite por asignar - trasladar</v>
          </cell>
          <cell r="Q1812" t="str">
            <v>Solucionado por asignar - Trasladar</v>
          </cell>
        </row>
        <row r="1813">
          <cell r="A1813">
            <v>5666572024</v>
          </cell>
          <cell r="B1813" t="str">
            <v>GOBIERNO</v>
          </cell>
          <cell r="C1813" t="str">
            <v>ENTIDADES DISTRITALES</v>
          </cell>
          <cell r="D1813" t="str">
            <v>DEFENSORIA DEL ESPACIO PUBLICO</v>
          </cell>
          <cell r="E1813" t="str">
            <v>Puede Consolidar | Trasladar Entidades</v>
          </cell>
          <cell r="F1813" t="str">
            <v>SUBDIRECCION DE GESTION INMOBILIARIA Y DEL ESPACIO PUBLICO</v>
          </cell>
          <cell r="H1813" t="str">
            <v>ESPACIO PUBLICO</v>
          </cell>
          <cell r="I1813" t="str">
            <v>ESPACIO PUBLICO</v>
          </cell>
          <cell r="J1813" t="str">
            <v>RECUPERACION DEL ESPACIO PUBLICO</v>
          </cell>
          <cell r="K1813" t="str">
            <v>HERNANDO  RODRIGUEZ MARTINEZ</v>
          </cell>
          <cell r="L1813" t="str">
            <v>Activo</v>
          </cell>
          <cell r="M1813" t="str">
            <v>SUPERCADE CAD</v>
          </cell>
          <cell r="N1813" t="str">
            <v>E-MAIL</v>
          </cell>
          <cell r="O1813" t="str">
            <v>DERECHO DE PETICION DE INTERES GENERAL</v>
          </cell>
          <cell r="P1813" t="str">
            <v>En tramite por asignar - trasladar</v>
          </cell>
          <cell r="Q1813" t="str">
            <v>Solucionado - Por respuesta definitiva</v>
          </cell>
        </row>
        <row r="1814">
          <cell r="A1814">
            <v>5669532024</v>
          </cell>
          <cell r="B1814" t="str">
            <v>GOBIERNO</v>
          </cell>
          <cell r="C1814" t="str">
            <v>ENTIDADES DISTRITALES</v>
          </cell>
          <cell r="D1814" t="str">
            <v>DEFENSORIA DEL ESPACIO PUBLICO</v>
          </cell>
          <cell r="E1814" t="str">
            <v>Oficina de Atencion a la Ciudadania | Puede Consolidar | Trasladar Entidades</v>
          </cell>
          <cell r="F1814" t="str">
            <v>AREA DE ATENCION A LA CIUDADANIA</v>
          </cell>
          <cell r="H1814" t="str">
            <v>ESPACIO PUBLICO</v>
          </cell>
          <cell r="I1814" t="str">
            <v>TRASLADO DE PETICION POR COMPETENCIA</v>
          </cell>
          <cell r="J1814" t="str">
            <v>TRASLADO A ENTIDADES DISTRITALES</v>
          </cell>
          <cell r="K1814" t="str">
            <v>Olga Lucia Mesa Moreno</v>
          </cell>
          <cell r="L1814" t="str">
            <v>Activo</v>
          </cell>
          <cell r="N1814" t="str">
            <v>WEB</v>
          </cell>
          <cell r="O1814" t="str">
            <v>DERECHO DE PETICION DE INTERES GENERAL</v>
          </cell>
          <cell r="P1814" t="str">
            <v>Registro - con preclasificacion</v>
          </cell>
          <cell r="Q1814" t="str">
            <v>Solucionado - Por traslado</v>
          </cell>
        </row>
        <row r="1815">
          <cell r="A1815">
            <v>5670242024</v>
          </cell>
          <cell r="B1815" t="str">
            <v>GOBIERNO</v>
          </cell>
          <cell r="C1815" t="str">
            <v>ENTIDADES DISTRITALES</v>
          </cell>
          <cell r="D1815" t="str">
            <v>DEFENSORIA DEL ESPACIO PUBLICO</v>
          </cell>
          <cell r="E1815" t="str">
            <v>Oficina de Atencion a la Ciudadania | Puede Consolidar | Trasladar Entidades</v>
          </cell>
          <cell r="F1815" t="str">
            <v>AREA DE ATENCION A LA CIUDADANIA</v>
          </cell>
          <cell r="H1815" t="str">
            <v>ESPACIO PUBLICO</v>
          </cell>
          <cell r="I1815" t="str">
            <v>TRASLADO DE PETICION POR COMPETENCIA</v>
          </cell>
          <cell r="J1815" t="str">
            <v>TRASLADO A ENTIDADES DISTRITALES</v>
          </cell>
          <cell r="K1815" t="str">
            <v>Olga Lucia Mesa Moreno</v>
          </cell>
          <cell r="L1815" t="str">
            <v>Activo</v>
          </cell>
          <cell r="N1815" t="str">
            <v>WEB</v>
          </cell>
          <cell r="O1815" t="str">
            <v>DERECHO DE PETICION DE INTERES PARTICULAR</v>
          </cell>
          <cell r="P1815" t="str">
            <v>Registro - con preclasificacion</v>
          </cell>
          <cell r="Q1815" t="str">
            <v>Solucionado - Por traslado</v>
          </cell>
        </row>
        <row r="1816">
          <cell r="A1816">
            <v>5670242024</v>
          </cell>
          <cell r="B1816" t="str">
            <v>GOBIERNO</v>
          </cell>
          <cell r="C1816" t="str">
            <v>ENTIDADES DISTRITALES</v>
          </cell>
          <cell r="D1816" t="str">
            <v>DEFENSORIA DEL ESPACIO PUBLICO</v>
          </cell>
          <cell r="E1816" t="str">
            <v>Oficina de Atencion a la Ciudadania | Puede Consolidar | Trasladar Entidades</v>
          </cell>
          <cell r="F1816" t="str">
            <v>AREA DE ATENCION A LA CIUDADANIA</v>
          </cell>
          <cell r="H1816" t="str">
            <v>ESPACIO PUBLICO</v>
          </cell>
          <cell r="I1816" t="str">
            <v>TRASLADO DE PETICION POR COMPETENCIA</v>
          </cell>
          <cell r="J1816" t="str">
            <v>TRASLADO A ENTIDADES DISTRITALES</v>
          </cell>
          <cell r="K1816" t="str">
            <v>Olga Lucia Mesa Moreno</v>
          </cell>
          <cell r="L1816" t="str">
            <v>Activo</v>
          </cell>
          <cell r="N1816" t="str">
            <v>WEB</v>
          </cell>
          <cell r="O1816" t="str">
            <v>DERECHO DE PETICION DE INTERES PARTICULAR</v>
          </cell>
          <cell r="P1816" t="str">
            <v>Registro - con preclasificacion</v>
          </cell>
          <cell r="Q1816" t="str">
            <v>Solucionado - Por traslado</v>
          </cell>
        </row>
        <row r="1817">
          <cell r="A1817">
            <v>5672402024</v>
          </cell>
          <cell r="B1817" t="str">
            <v>GOBIERNO</v>
          </cell>
          <cell r="C1817" t="str">
            <v>ENTIDADES DISTRITALES</v>
          </cell>
          <cell r="D1817" t="str">
            <v>DEFENSORIA DEL ESPACIO PUBLICO</v>
          </cell>
          <cell r="E1817" t="str">
            <v>Oficina de Atencion a la Ciudadania | Puede Consolidar | Trasladar Entidades</v>
          </cell>
          <cell r="F1817" t="str">
            <v>AREA DE ATENCION A LA CIUDADANIA</v>
          </cell>
          <cell r="H1817" t="str">
            <v>ESPACIO PUBLICO</v>
          </cell>
          <cell r="I1817" t="str">
            <v>SERVICIO A LA CIUDADANIA</v>
          </cell>
          <cell r="J1817" t="str">
            <v>ATENCION A LA CIUDADANIA</v>
          </cell>
          <cell r="K1817" t="str">
            <v>Olga Lucia Mesa Moreno</v>
          </cell>
          <cell r="L1817" t="str">
            <v>Activo</v>
          </cell>
          <cell r="N1817" t="str">
            <v>WEB</v>
          </cell>
          <cell r="O1817" t="str">
            <v>QUEJA</v>
          </cell>
          <cell r="P1817" t="str">
            <v>En tramite por asignar - trasladar</v>
          </cell>
          <cell r="Q1817" t="str">
            <v>Cerrado - Por no competencia</v>
          </cell>
        </row>
        <row r="1818">
          <cell r="A1818">
            <v>5673042024</v>
          </cell>
          <cell r="B1818" t="str">
            <v>GOBIERNO</v>
          </cell>
          <cell r="C1818" t="str">
            <v>ENTIDADES DISTRITALES</v>
          </cell>
          <cell r="D1818" t="str">
            <v>DEFENSORIA DEL ESPACIO PUBLICO</v>
          </cell>
          <cell r="E1818" t="str">
            <v>Oficina de Atencion a la Ciudadania | Puede Consolidar | Trasladar Entidades</v>
          </cell>
          <cell r="F1818" t="str">
            <v>AREA DE ATENCION A LA CIUDADANIA</v>
          </cell>
          <cell r="H1818" t="str">
            <v>ESPACIO PUBLICO</v>
          </cell>
          <cell r="I1818" t="str">
            <v>TRASLADO DE PETICION POR COMPETENCIA</v>
          </cell>
          <cell r="J1818" t="str">
            <v>TRASLADO A ENTIDADES DISTRITALES</v>
          </cell>
          <cell r="K1818" t="str">
            <v>Olga Lucia Mesa Moreno</v>
          </cell>
          <cell r="L1818" t="str">
            <v>Activo</v>
          </cell>
          <cell r="N1818" t="str">
            <v>WEB</v>
          </cell>
          <cell r="O1818" t="str">
            <v>QUEJA</v>
          </cell>
          <cell r="P1818" t="str">
            <v>Registro - con preclasificacion</v>
          </cell>
          <cell r="Q1818" t="str">
            <v>Solucionado - Por traslado</v>
          </cell>
        </row>
        <row r="1819">
          <cell r="A1819">
            <v>5673302024</v>
          </cell>
          <cell r="B1819" t="str">
            <v>GOBIERNO</v>
          </cell>
          <cell r="C1819" t="str">
            <v>ENTIDADES DISTRITALES</v>
          </cell>
          <cell r="D1819" t="str">
            <v>DEFENSORIA DEL ESPACIO PUBLICO</v>
          </cell>
          <cell r="E1819" t="str">
            <v>Oficina de Atencion a la Ciudadania | Puede Consolidar | Trasladar Entidades</v>
          </cell>
          <cell r="F1819" t="str">
            <v>AREA DE ATENCION A LA CIUDADANIA</v>
          </cell>
          <cell r="H1819" t="str">
            <v>ESPACIO PUBLICO</v>
          </cell>
          <cell r="I1819" t="str">
            <v>TRASLADO DE PETICION POR COMPETENCIA</v>
          </cell>
          <cell r="J1819" t="str">
            <v>TRASLADO A ENTIDADES DISTRITALES</v>
          </cell>
          <cell r="K1819" t="str">
            <v>Olga Lucia Mesa Moreno</v>
          </cell>
          <cell r="L1819" t="str">
            <v>Activo</v>
          </cell>
          <cell r="N1819" t="str">
            <v>WEB</v>
          </cell>
          <cell r="O1819" t="str">
            <v>DERECHO DE PETICION DE INTERES GENERAL</v>
          </cell>
          <cell r="P1819" t="str">
            <v>Registro - con preclasificacion</v>
          </cell>
          <cell r="Q1819" t="str">
            <v>Solucionado - Por traslado</v>
          </cell>
        </row>
        <row r="1820">
          <cell r="A1820">
            <v>5676372024</v>
          </cell>
          <cell r="B1820" t="str">
            <v>GOBIERNO</v>
          </cell>
          <cell r="C1820" t="str">
            <v>ENTIDADES DISTRITALES</v>
          </cell>
          <cell r="D1820" t="str">
            <v>DEFENSORIA DEL ESPACIO PUBLICO</v>
          </cell>
          <cell r="E1820" t="str">
            <v>Oficina de Atencion a la Ciudadania | Puede Consolidar | Trasladar Entidades</v>
          </cell>
          <cell r="F1820" t="str">
            <v>AREA DE ATENCION A LA CIUDADANIA</v>
          </cell>
          <cell r="K1820" t="str">
            <v>NIDIA JINETH GONZALEZ CARDENAS</v>
          </cell>
          <cell r="L1820" t="str">
            <v>Activo</v>
          </cell>
          <cell r="M1820" t="str">
            <v>SUPERCADE CAD</v>
          </cell>
          <cell r="N1820" t="str">
            <v>PRESENCIAL</v>
          </cell>
          <cell r="O1820" t="str">
            <v>DERECHO DE PETICION DE INTERES GENERAL</v>
          </cell>
          <cell r="P1820" t="str">
            <v>Registro para asignacion</v>
          </cell>
          <cell r="Q1820" t="str">
            <v>Solucionado - Registro con preclasificacion</v>
          </cell>
        </row>
        <row r="1821">
          <cell r="A1821">
            <v>5676372024</v>
          </cell>
          <cell r="B1821" t="str">
            <v>GOBIERNO</v>
          </cell>
          <cell r="C1821" t="str">
            <v>ENTIDADES DISTRITALES</v>
          </cell>
          <cell r="D1821" t="str">
            <v>DEFENSORIA DEL ESPACIO PUBLICO</v>
          </cell>
          <cell r="E1821" t="str">
            <v>Oficina de Atencion a la Ciudadania | Puede Consolidar | Trasladar Entidades</v>
          </cell>
          <cell r="F1821" t="str">
            <v>AREA DE ATENCION A LA CIUDADANIA</v>
          </cell>
          <cell r="H1821" t="str">
            <v>ESPACIO PUBLICO</v>
          </cell>
          <cell r="I1821" t="str">
            <v>TRASLADO DE PETICION POR COMPETENCIA</v>
          </cell>
          <cell r="J1821" t="str">
            <v>TRASLADO A ENTIDADES DISTRITALES</v>
          </cell>
          <cell r="K1821" t="str">
            <v>NIDIA JINETH GONZALEZ CARDENAS</v>
          </cell>
          <cell r="L1821" t="str">
            <v>Activo</v>
          </cell>
          <cell r="M1821" t="str">
            <v>SUPERCADE CAD</v>
          </cell>
          <cell r="N1821" t="str">
            <v>PRESENCIAL</v>
          </cell>
          <cell r="O1821" t="str">
            <v>DERECHO DE PETICION DE INTERES GENERAL</v>
          </cell>
          <cell r="P1821" t="str">
            <v>Registro - con preclasificacion</v>
          </cell>
          <cell r="Q1821" t="str">
            <v>Solucionado - Por traslado</v>
          </cell>
        </row>
        <row r="1822">
          <cell r="A1822">
            <v>5676372024</v>
          </cell>
          <cell r="B1822" t="str">
            <v>GOBIERNO</v>
          </cell>
          <cell r="C1822" t="str">
            <v>ENTIDADES DISTRITALES</v>
          </cell>
          <cell r="D1822" t="str">
            <v>DEFENSORIA DEL ESPACIO PUBLICO</v>
          </cell>
          <cell r="E1822" t="str">
            <v>Oficina de Atencion a la Ciudadania | Puede Consolidar | Trasladar Entidades</v>
          </cell>
          <cell r="F1822" t="str">
            <v>AREA DE ATENCION A LA CIUDADANIA</v>
          </cell>
          <cell r="H1822" t="str">
            <v>ESPACIO PUBLICO</v>
          </cell>
          <cell r="I1822" t="str">
            <v>TRASLADO DE PETICION POR COMPETENCIA</v>
          </cell>
          <cell r="J1822" t="str">
            <v>TRASLADO A ENTIDADES DISTRITALES</v>
          </cell>
          <cell r="K1822" t="str">
            <v>NIDIA JINETH GONZALEZ CARDENAS</v>
          </cell>
          <cell r="L1822" t="str">
            <v>Activo</v>
          </cell>
          <cell r="M1822" t="str">
            <v>SUPERCADE CAD</v>
          </cell>
          <cell r="N1822" t="str">
            <v>PRESENCIAL</v>
          </cell>
          <cell r="O1822" t="str">
            <v>DERECHO DE PETICION DE INTERES GENERAL</v>
          </cell>
          <cell r="P1822" t="str">
            <v>Registro - con preclasificacion</v>
          </cell>
          <cell r="Q1822" t="str">
            <v>Solucionado - Por traslado</v>
          </cell>
        </row>
        <row r="1823">
          <cell r="A1823">
            <v>5676792024</v>
          </cell>
          <cell r="B1823" t="str">
            <v>GOBIERNO</v>
          </cell>
          <cell r="C1823" t="str">
            <v>ENTIDADES DISTRITALES</v>
          </cell>
          <cell r="D1823" t="str">
            <v>DEFENSORIA DEL ESPACIO PUBLICO</v>
          </cell>
          <cell r="E1823" t="str">
            <v>Oficina de Atencion a la Ciudadania | Puede Consolidar | Trasladar Entidades</v>
          </cell>
          <cell r="F1823" t="str">
            <v>AREA DE ATENCION A LA CIUDADANIA</v>
          </cell>
          <cell r="K1823" t="str">
            <v>NIDIA JINETH GONZALEZ CARDENAS</v>
          </cell>
          <cell r="L1823" t="str">
            <v>Activo</v>
          </cell>
          <cell r="M1823" t="str">
            <v>SUPERCADE CAD</v>
          </cell>
          <cell r="N1823" t="str">
            <v>ESCRITO</v>
          </cell>
          <cell r="O1823" t="str">
            <v>DERECHO DE PETICION DE INTERES GENERAL</v>
          </cell>
          <cell r="P1823" t="str">
            <v>Registro para asignacion</v>
          </cell>
          <cell r="Q1823" t="str">
            <v>Solucionado - Registro con preclasificacion</v>
          </cell>
        </row>
        <row r="1824">
          <cell r="A1824">
            <v>5676792024</v>
          </cell>
          <cell r="B1824" t="str">
            <v>GOBIERNO</v>
          </cell>
          <cell r="C1824" t="str">
            <v>ENTIDADES DISTRITALES</v>
          </cell>
          <cell r="D1824" t="str">
            <v>DEFENSORIA DEL ESPACIO PUBLICO</v>
          </cell>
          <cell r="E1824" t="str">
            <v>Oficina de Atencion a la Ciudadania | Puede Consolidar | Trasladar Entidades</v>
          </cell>
          <cell r="F1824" t="str">
            <v>AREA DE ATENCION A LA CIUDADANIA</v>
          </cell>
          <cell r="H1824" t="str">
            <v>ESPACIO PUBLICO</v>
          </cell>
          <cell r="I1824" t="str">
            <v>TRASLADO DE PETICION POR COMPETENCIA</v>
          </cell>
          <cell r="J1824" t="str">
            <v>TRASLADO A ENTIDADES DISTRITALES</v>
          </cell>
          <cell r="K1824" t="str">
            <v>NIDIA JINETH GONZALEZ CARDENAS</v>
          </cell>
          <cell r="L1824" t="str">
            <v>Activo</v>
          </cell>
          <cell r="M1824" t="str">
            <v>SUPERCADE CAD</v>
          </cell>
          <cell r="N1824" t="str">
            <v>ESCRITO</v>
          </cell>
          <cell r="O1824" t="str">
            <v>DERECHO DE PETICION DE INTERES GENERAL</v>
          </cell>
          <cell r="P1824" t="str">
            <v>Registro - con preclasificacion</v>
          </cell>
          <cell r="Q1824" t="str">
            <v>Solucionado - Por traslado</v>
          </cell>
        </row>
        <row r="1825">
          <cell r="A1825">
            <v>5676792024</v>
          </cell>
          <cell r="B1825" t="str">
            <v>GOBIERNO</v>
          </cell>
          <cell r="C1825" t="str">
            <v>ENTIDADES DISTRITALES</v>
          </cell>
          <cell r="D1825" t="str">
            <v>DEFENSORIA DEL ESPACIO PUBLICO</v>
          </cell>
          <cell r="E1825" t="str">
            <v>Oficina de Atencion a la Ciudadania | Puede Consolidar | Trasladar Entidades</v>
          </cell>
          <cell r="F1825" t="str">
            <v>AREA DE ATENCION A LA CIUDADANIA</v>
          </cell>
          <cell r="H1825" t="str">
            <v>ESPACIO PUBLICO</v>
          </cell>
          <cell r="I1825" t="str">
            <v>TRASLADO DE PETICION POR COMPETENCIA</v>
          </cell>
          <cell r="J1825" t="str">
            <v>TRASLADO A ENTIDADES DISTRITALES</v>
          </cell>
          <cell r="K1825" t="str">
            <v>NIDIA JINETH GONZALEZ CARDENAS</v>
          </cell>
          <cell r="L1825" t="str">
            <v>Activo</v>
          </cell>
          <cell r="M1825" t="str">
            <v>SUPERCADE CAD</v>
          </cell>
          <cell r="N1825" t="str">
            <v>ESCRITO</v>
          </cell>
          <cell r="O1825" t="str">
            <v>DERECHO DE PETICION DE INTERES GENERAL</v>
          </cell>
          <cell r="P1825" t="str">
            <v>Registro - con preclasificacion</v>
          </cell>
          <cell r="Q1825" t="str">
            <v>Solucionado - Por traslado</v>
          </cell>
        </row>
        <row r="1826">
          <cell r="A1826">
            <v>5677062024</v>
          </cell>
          <cell r="B1826" t="str">
            <v>GOBIERNO</v>
          </cell>
          <cell r="C1826" t="str">
            <v>ENTIDADES DISTRITALES</v>
          </cell>
          <cell r="D1826" t="str">
            <v>DEFENSORIA DEL ESPACIO PUBLICO</v>
          </cell>
          <cell r="E1826" t="str">
            <v>Oficina de Atencion a la Ciudadania | Puede Consolidar | Trasladar Entidades</v>
          </cell>
          <cell r="F1826" t="str">
            <v>AREA DE ATENCION A LA CIUDADANIA</v>
          </cell>
          <cell r="K1826" t="str">
            <v>Cristhian Camilo Montana Hernandez</v>
          </cell>
          <cell r="L1826" t="str">
            <v>Activo</v>
          </cell>
          <cell r="M1826" t="str">
            <v>SUPERCADE CAD</v>
          </cell>
          <cell r="N1826" t="str">
            <v>E-MAIL</v>
          </cell>
          <cell r="O1826" t="str">
            <v>DERECHO DE PETICION DE INTERES GENERAL</v>
          </cell>
          <cell r="P1826" t="str">
            <v>Registro para asignacion</v>
          </cell>
          <cell r="Q1826" t="str">
            <v>Solucionado - Registro con preclasificacion</v>
          </cell>
        </row>
        <row r="1827">
          <cell r="A1827">
            <v>5677062024</v>
          </cell>
          <cell r="B1827" t="str">
            <v>GOBIERNO</v>
          </cell>
          <cell r="C1827" t="str">
            <v>ENTIDADES DISTRITALES</v>
          </cell>
          <cell r="D1827" t="str">
            <v>DEFENSORIA DEL ESPACIO PUBLICO</v>
          </cell>
          <cell r="E1827" t="str">
            <v>Oficina de Atencion a la Ciudadania | Puede Consolidar | Trasladar Entidades</v>
          </cell>
          <cell r="F1827" t="str">
            <v>AREA DE ATENCION A LA CIUDADANIA</v>
          </cell>
          <cell r="H1827" t="str">
            <v>ESPACIO PUBLICO</v>
          </cell>
          <cell r="I1827" t="str">
            <v>TRASLADO DE PETICION POR COMPETENCIA</v>
          </cell>
          <cell r="J1827" t="str">
            <v>TRASLADO A ENTIDADES DISTRITALES</v>
          </cell>
          <cell r="K1827" t="str">
            <v>Cristhian Camilo Montana Hernandez</v>
          </cell>
          <cell r="L1827" t="str">
            <v>Activo</v>
          </cell>
          <cell r="M1827" t="str">
            <v>SUPERCADE CAD</v>
          </cell>
          <cell r="N1827" t="str">
            <v>E-MAIL</v>
          </cell>
          <cell r="O1827" t="str">
            <v>DERECHO DE PETICION DE INTERES GENERAL</v>
          </cell>
          <cell r="P1827" t="str">
            <v>Registro - con preclasificacion</v>
          </cell>
          <cell r="Q1827" t="str">
            <v>Solucionado - Por traslado</v>
          </cell>
        </row>
        <row r="1828">
          <cell r="A1828">
            <v>5678282024</v>
          </cell>
          <cell r="B1828" t="str">
            <v>GOBIERNO</v>
          </cell>
          <cell r="C1828" t="str">
            <v>ENTIDADES DISTRITALES</v>
          </cell>
          <cell r="D1828" t="str">
            <v>DEFENSORIA DEL ESPACIO PUBLICO</v>
          </cell>
          <cell r="E1828" t="str">
            <v>Oficina de Atencion a la Ciudadania | Puede Consolidar | Trasladar Entidades</v>
          </cell>
          <cell r="F1828" t="str">
            <v>AREA DE ATENCION A LA CIUDADANIA</v>
          </cell>
          <cell r="H1828" t="str">
            <v>ESPACIO PUBLICO</v>
          </cell>
          <cell r="I1828" t="str">
            <v>TRASLADO DE PETICION POR COMPETENCIA</v>
          </cell>
          <cell r="J1828" t="str">
            <v>TRASLADO A ENTIDADES DISTRITALES</v>
          </cell>
          <cell r="K1828" t="str">
            <v>Olga Lucia Mesa Moreno</v>
          </cell>
          <cell r="L1828" t="str">
            <v>Activo</v>
          </cell>
          <cell r="N1828" t="str">
            <v>WEB</v>
          </cell>
          <cell r="O1828" t="str">
            <v>QUEJA</v>
          </cell>
          <cell r="P1828" t="str">
            <v>Registro - con preclasificacion</v>
          </cell>
          <cell r="Q1828" t="str">
            <v>Solucionado - Por traslado</v>
          </cell>
        </row>
        <row r="1829">
          <cell r="A1829">
            <v>5678892024</v>
          </cell>
          <cell r="B1829" t="str">
            <v>GOBIERNO</v>
          </cell>
          <cell r="C1829" t="str">
            <v>ENTIDADES DISTRITALES</v>
          </cell>
          <cell r="D1829" t="str">
            <v>DEFENSORIA DEL ESPACIO PUBLICO</v>
          </cell>
          <cell r="E1829" t="str">
            <v>Oficina de Atencion a la Ciudadania | Puede Consolidar | Trasladar Entidades</v>
          </cell>
          <cell r="F1829" t="str">
            <v>AREA DE ATENCION A LA CIUDADANIA</v>
          </cell>
          <cell r="K1829" t="str">
            <v>NANCY PATRICIA CASTRO PINTO</v>
          </cell>
          <cell r="L1829" t="str">
            <v>Activo</v>
          </cell>
          <cell r="M1829" t="str">
            <v>SUPERCADE CAD</v>
          </cell>
          <cell r="N1829" t="str">
            <v>E-MAIL</v>
          </cell>
          <cell r="O1829" t="str">
            <v>DERECHO DE PETICION DE INTERES GENERAL</v>
          </cell>
          <cell r="P1829" t="str">
            <v>Registro para asignacion</v>
          </cell>
          <cell r="Q1829" t="str">
            <v>Solucionado - Registro con preclasificacion</v>
          </cell>
        </row>
        <row r="1830">
          <cell r="A1830">
            <v>5678892024</v>
          </cell>
          <cell r="B1830" t="str">
            <v>GOBIERNO</v>
          </cell>
          <cell r="C1830" t="str">
            <v>ENTIDADES DISTRITALES</v>
          </cell>
          <cell r="D1830" t="str">
            <v>DEFENSORIA DEL ESPACIO PUBLICO</v>
          </cell>
          <cell r="E1830" t="str">
            <v>Oficina de Atencion a la Ciudadania | Puede Consolidar | Trasladar Entidades</v>
          </cell>
          <cell r="F1830" t="str">
            <v>AREA DE ATENCION A LA CIUDADANIA</v>
          </cell>
          <cell r="H1830" t="str">
            <v>ESPACIO PUBLICO</v>
          </cell>
          <cell r="I1830" t="str">
            <v>ESPACIO PUBLICO</v>
          </cell>
          <cell r="J1830" t="str">
            <v>RECUPERACION DEL ESPACIO PUBLICO</v>
          </cell>
          <cell r="K1830" t="str">
            <v>NANCY PATRICIA CASTRO PINTO</v>
          </cell>
          <cell r="L1830" t="str">
            <v>Activo</v>
          </cell>
          <cell r="M1830" t="str">
            <v>SUPERCADE CAD</v>
          </cell>
          <cell r="N1830" t="str">
            <v>E-MAIL</v>
          </cell>
          <cell r="O1830" t="str">
            <v>DERECHO DE PETICION DE INTERES GENERAL</v>
          </cell>
          <cell r="P1830" t="str">
            <v>Registro - con preclasificacion</v>
          </cell>
          <cell r="Q1830" t="str">
            <v>Solucionado - Por traslado</v>
          </cell>
        </row>
        <row r="1831">
          <cell r="A1831">
            <v>5679962024</v>
          </cell>
          <cell r="B1831" t="str">
            <v>GOBIERNO</v>
          </cell>
          <cell r="C1831" t="str">
            <v>ENTIDADES DISTRITALES</v>
          </cell>
          <cell r="D1831" t="str">
            <v>DEFENSORIA DEL ESPACIO PUBLICO</v>
          </cell>
          <cell r="E1831" t="str">
            <v>Oficina de Atencion a la Ciudadania | Puede Consolidar | Trasladar Entidades</v>
          </cell>
          <cell r="F1831" t="str">
            <v>AREA DE ATENCION A LA CIUDADANIA</v>
          </cell>
          <cell r="H1831" t="str">
            <v>ESPACIO PUBLICO</v>
          </cell>
          <cell r="I1831" t="str">
            <v>TRASLADO DE PETICION POR COMPETENCIA</v>
          </cell>
          <cell r="J1831" t="str">
            <v>TRASLADO A ENTIDADES DISTRITALES</v>
          </cell>
          <cell r="K1831" t="str">
            <v>Olga Lucia Mesa Moreno</v>
          </cell>
          <cell r="L1831" t="str">
            <v>Activo</v>
          </cell>
          <cell r="N1831" t="str">
            <v>WEB</v>
          </cell>
          <cell r="O1831" t="str">
            <v>RECLAMO</v>
          </cell>
          <cell r="P1831" t="str">
            <v>Registro - con preclasificacion</v>
          </cell>
          <cell r="Q1831" t="str">
            <v>Solucionado - Por traslado</v>
          </cell>
        </row>
        <row r="1832">
          <cell r="A1832">
            <v>5683082024</v>
          </cell>
          <cell r="B1832" t="str">
            <v>GOBIERNO</v>
          </cell>
          <cell r="C1832" t="str">
            <v>ENTIDADES DISTRITALES</v>
          </cell>
          <cell r="D1832" t="str">
            <v>DEFENSORIA DEL ESPACIO PUBLICO</v>
          </cell>
          <cell r="E1832" t="str">
            <v>Oficina de Atencion a la Ciudadania | Puede Consolidar | Trasladar Entidades</v>
          </cell>
          <cell r="F1832" t="str">
            <v>AREA DE ATENCION A LA CIUDADANIA</v>
          </cell>
          <cell r="H1832" t="str">
            <v>ESPACIO PUBLICO</v>
          </cell>
          <cell r="I1832" t="str">
            <v>TRASLADO DE PETICION POR COMPETENCIA</v>
          </cell>
          <cell r="J1832" t="str">
            <v>TRASLADO A ENTIDADES DISTRITALES</v>
          </cell>
          <cell r="K1832" t="str">
            <v>Olga Lucia Mesa Moreno</v>
          </cell>
          <cell r="L1832" t="str">
            <v>Activo</v>
          </cell>
          <cell r="M1832" t="str">
            <v>WEB SERVICE</v>
          </cell>
          <cell r="N1832" t="str">
            <v>E-MAIL</v>
          </cell>
          <cell r="O1832" t="str">
            <v>DERECHO DE PETICION DE INTERES PARTICULAR</v>
          </cell>
          <cell r="P1832" t="str">
            <v>En tramite - Por traslado</v>
          </cell>
          <cell r="Q1832" t="str">
            <v>Solucionado - Por traslado</v>
          </cell>
        </row>
        <row r="1833">
          <cell r="A1833">
            <v>5684042024</v>
          </cell>
          <cell r="B1833" t="str">
            <v>GOBIERNO</v>
          </cell>
          <cell r="C1833" t="str">
            <v>ENTIDADES DISTRITALES</v>
          </cell>
          <cell r="D1833" t="str">
            <v>DEFENSORIA DEL ESPACIO PUBLICO</v>
          </cell>
          <cell r="E1833" t="str">
            <v>Oficina de Atencion a la Ciudadania | Puede Consolidar | Trasladar Entidades</v>
          </cell>
          <cell r="F1833" t="str">
            <v>AREA DE ATENCION A LA CIUDADANIA</v>
          </cell>
          <cell r="K1833" t="str">
            <v>NANCY PATRICIA CASTRO PINTO</v>
          </cell>
          <cell r="L1833" t="str">
            <v>Activo</v>
          </cell>
          <cell r="M1833" t="str">
            <v>SUPERCADE CAD</v>
          </cell>
          <cell r="N1833" t="str">
            <v>PRESENCIAL</v>
          </cell>
          <cell r="O1833" t="str">
            <v>DERECHO DE PETICION DE INTERES GENERAL</v>
          </cell>
          <cell r="P1833" t="str">
            <v>Registro para asignacion</v>
          </cell>
          <cell r="Q1833" t="str">
            <v>Solucionado - Registro con preclasificacion</v>
          </cell>
        </row>
        <row r="1834">
          <cell r="A1834">
            <v>5684042024</v>
          </cell>
          <cell r="B1834" t="str">
            <v>GOBIERNO</v>
          </cell>
          <cell r="C1834" t="str">
            <v>ENTIDADES DISTRITALES</v>
          </cell>
          <cell r="D1834" t="str">
            <v>DEFENSORIA DEL ESPACIO PUBLICO</v>
          </cell>
          <cell r="E1834" t="str">
            <v>Oficina de Atencion a la Ciudadania | Puede Consolidar | Trasladar Entidades</v>
          </cell>
          <cell r="F1834" t="str">
            <v>AREA DE ATENCION A LA CIUDADANIA</v>
          </cell>
          <cell r="H1834" t="str">
            <v>ESPACIO PUBLICO</v>
          </cell>
          <cell r="I1834" t="str">
            <v>ESPACIO PUBLICO</v>
          </cell>
          <cell r="J1834" t="str">
            <v>RECUPERACION DEL ESPACIO PUBLICO</v>
          </cell>
          <cell r="K1834" t="str">
            <v>NANCY PATRICIA CASTRO PINTO</v>
          </cell>
          <cell r="L1834" t="str">
            <v>Activo</v>
          </cell>
          <cell r="M1834" t="str">
            <v>SUPERCADE CAD</v>
          </cell>
          <cell r="N1834" t="str">
            <v>PRESENCIAL</v>
          </cell>
          <cell r="O1834" t="str">
            <v>DERECHO DE PETICION DE INTERES GENERAL</v>
          </cell>
          <cell r="P1834" t="str">
            <v>Registro - con preclasificacion</v>
          </cell>
          <cell r="Q1834" t="str">
            <v>Solucionado - Por traslado</v>
          </cell>
        </row>
        <row r="1835">
          <cell r="A1835">
            <v>5686402024</v>
          </cell>
          <cell r="B1835" t="str">
            <v>GOBIERNO</v>
          </cell>
          <cell r="C1835" t="str">
            <v>ENTIDADES DISTRITALES</v>
          </cell>
          <cell r="D1835" t="str">
            <v>DEFENSORIA DEL ESPACIO PUBLICO</v>
          </cell>
          <cell r="E1835" t="str">
            <v>Oficina de Atencion a la Ciudadania | Puede Consolidar | Trasladar Entidades</v>
          </cell>
          <cell r="F1835" t="str">
            <v>AREA DE ATENCION A LA CIUDADANIA</v>
          </cell>
          <cell r="H1835" t="str">
            <v>ESPACIO PUBLICO</v>
          </cell>
          <cell r="I1835" t="str">
            <v>TRASLADO DE PETICION POR COMPETENCIA</v>
          </cell>
          <cell r="J1835" t="str">
            <v>TRASLADO A ENTIDADES DISTRITALES</v>
          </cell>
          <cell r="K1835" t="str">
            <v>Olga Lucia Mesa Moreno</v>
          </cell>
          <cell r="L1835" t="str">
            <v>Activo</v>
          </cell>
          <cell r="M1835" t="str">
            <v>SUPERCADE CAD</v>
          </cell>
          <cell r="N1835" t="str">
            <v>WEB</v>
          </cell>
          <cell r="O1835" t="str">
            <v>DERECHO DE PETICION DE INTERES GENERAL</v>
          </cell>
          <cell r="P1835" t="str">
            <v>Registro - con preclasificacion</v>
          </cell>
          <cell r="Q1835" t="str">
            <v>Solucionado - Por traslado</v>
          </cell>
        </row>
        <row r="1836">
          <cell r="A1836">
            <v>5686592024</v>
          </cell>
          <cell r="B1836" t="str">
            <v>GOBIERNO</v>
          </cell>
          <cell r="C1836" t="str">
            <v>ENTIDADES DISTRITALES</v>
          </cell>
          <cell r="D1836" t="str">
            <v>DEFENSORIA DEL ESPACIO PUBLICO</v>
          </cell>
          <cell r="E1836" t="str">
            <v>Oficina de Atencion a la Ciudadania | Puede Consolidar | Trasladar Entidades</v>
          </cell>
          <cell r="F1836" t="str">
            <v>AREA DE ATENCION A LA CIUDADANIA</v>
          </cell>
          <cell r="K1836" t="str">
            <v>NANCY PATRICIA CASTRO PINTO</v>
          </cell>
          <cell r="L1836" t="str">
            <v>Activo</v>
          </cell>
          <cell r="M1836" t="str">
            <v>SUPERCADE CAD</v>
          </cell>
          <cell r="N1836" t="str">
            <v>PRESENCIAL</v>
          </cell>
          <cell r="O1836" t="str">
            <v>DERECHO DE PETICION DE INTERES GENERAL</v>
          </cell>
          <cell r="P1836" t="str">
            <v>Registro para asignacion</v>
          </cell>
          <cell r="Q1836" t="str">
            <v>Solucionado - Registro con preclasificacion</v>
          </cell>
        </row>
        <row r="1837">
          <cell r="A1837">
            <v>5686592024</v>
          </cell>
          <cell r="B1837" t="str">
            <v>GOBIERNO</v>
          </cell>
          <cell r="C1837" t="str">
            <v>ENTIDADES DISTRITALES</v>
          </cell>
          <cell r="D1837" t="str">
            <v>DEFENSORIA DEL ESPACIO PUBLICO</v>
          </cell>
          <cell r="E1837" t="str">
            <v>Oficina de Atencion a la Ciudadania | Puede Consolidar | Trasladar Entidades</v>
          </cell>
          <cell r="F1837" t="str">
            <v>AREA DE ATENCION A LA CIUDADANIA</v>
          </cell>
          <cell r="H1837" t="str">
            <v>ESPACIO PUBLICO</v>
          </cell>
          <cell r="I1837" t="str">
            <v>ESPACIO PUBLICO</v>
          </cell>
          <cell r="J1837" t="str">
            <v>RECUPERACION DEL ESPACIO PUBLICO</v>
          </cell>
          <cell r="K1837" t="str">
            <v>NANCY PATRICIA CASTRO PINTO</v>
          </cell>
          <cell r="L1837" t="str">
            <v>Activo</v>
          </cell>
          <cell r="M1837" t="str">
            <v>SUPERCADE CAD</v>
          </cell>
          <cell r="N1837" t="str">
            <v>PRESENCIAL</v>
          </cell>
          <cell r="O1837" t="str">
            <v>DERECHO DE PETICION DE INTERES GENERAL</v>
          </cell>
          <cell r="P1837" t="str">
            <v>Registro - con preclasificacion</v>
          </cell>
          <cell r="Q1837" t="str">
            <v>Solucionado - Por traslado</v>
          </cell>
        </row>
        <row r="1838">
          <cell r="A1838">
            <v>5686592024</v>
          </cell>
          <cell r="B1838" t="str">
            <v>GOBIERNO</v>
          </cell>
          <cell r="C1838" t="str">
            <v>ENTIDADES DISTRITALES</v>
          </cell>
          <cell r="D1838" t="str">
            <v>DEFENSORIA DEL ESPACIO PUBLICO</v>
          </cell>
          <cell r="E1838" t="str">
            <v>Oficina de Atencion a la Ciudadania | Puede Consolidar | Trasladar Entidades</v>
          </cell>
          <cell r="F1838" t="str">
            <v>AREA DE ATENCION A LA CIUDADANIA</v>
          </cell>
          <cell r="H1838" t="str">
            <v>ESPACIO PUBLICO</v>
          </cell>
          <cell r="I1838" t="str">
            <v>ESPACIO PUBLICO</v>
          </cell>
          <cell r="J1838" t="str">
            <v>RECUPERACION DEL ESPACIO PUBLICO</v>
          </cell>
          <cell r="K1838" t="str">
            <v>NANCY PATRICIA CASTRO PINTO</v>
          </cell>
          <cell r="L1838" t="str">
            <v>Activo</v>
          </cell>
          <cell r="M1838" t="str">
            <v>SUPERCADE CAD</v>
          </cell>
          <cell r="N1838" t="str">
            <v>PRESENCIAL</v>
          </cell>
          <cell r="O1838" t="str">
            <v>DERECHO DE PETICION DE INTERES GENERAL</v>
          </cell>
          <cell r="P1838" t="str">
            <v>Registro - con preclasificacion</v>
          </cell>
          <cell r="Q1838" t="str">
            <v>Solucionado - Por traslado</v>
          </cell>
        </row>
        <row r="1839">
          <cell r="A1839">
            <v>5686592024</v>
          </cell>
          <cell r="B1839" t="str">
            <v>GOBIERNO</v>
          </cell>
          <cell r="C1839" t="str">
            <v>ENTIDADES DISTRITALES</v>
          </cell>
          <cell r="D1839" t="str">
            <v>DEFENSORIA DEL ESPACIO PUBLICO</v>
          </cell>
          <cell r="E1839" t="str">
            <v>Oficina de Atencion a la Ciudadania | Puede Consolidar | Trasladar Entidades</v>
          </cell>
          <cell r="F1839" t="str">
            <v>AREA DE ATENCION A LA CIUDADANIA</v>
          </cell>
          <cell r="H1839" t="str">
            <v>ESPACIO PUBLICO</v>
          </cell>
          <cell r="I1839" t="str">
            <v>ESPACIO PUBLICO</v>
          </cell>
          <cell r="J1839" t="str">
            <v>RECUPERACION DEL ESPACIO PUBLICO</v>
          </cell>
          <cell r="K1839" t="str">
            <v>NANCY PATRICIA CASTRO PINTO</v>
          </cell>
          <cell r="L1839" t="str">
            <v>Activo</v>
          </cell>
          <cell r="M1839" t="str">
            <v>SUPERCADE CAD</v>
          </cell>
          <cell r="N1839" t="str">
            <v>PRESENCIAL</v>
          </cell>
          <cell r="O1839" t="str">
            <v>DERECHO DE PETICION DE INTERES GENERAL</v>
          </cell>
          <cell r="P1839" t="str">
            <v>Registro - con preclasificacion</v>
          </cell>
          <cell r="Q1839" t="str">
            <v>Solucionado - Por traslado</v>
          </cell>
        </row>
        <row r="1840">
          <cell r="A1840">
            <v>5687192024</v>
          </cell>
          <cell r="B1840" t="str">
            <v>GOBIERNO</v>
          </cell>
          <cell r="C1840" t="str">
            <v>ENTIDADES DISTRITALES</v>
          </cell>
          <cell r="D1840" t="str">
            <v>DEFENSORIA DEL ESPACIO PUBLICO</v>
          </cell>
          <cell r="E1840" t="str">
            <v>Oficina de Atencion a la Ciudadania | Puede Consolidar | Trasladar Entidades</v>
          </cell>
          <cell r="F1840" t="str">
            <v>AREA DE ATENCION A LA CIUDADANIA</v>
          </cell>
          <cell r="K1840" t="str">
            <v>NANCY PATRICIA CASTRO PINTO</v>
          </cell>
          <cell r="L1840" t="str">
            <v>Activo</v>
          </cell>
          <cell r="M1840" t="str">
            <v>SUPERCADE CAD</v>
          </cell>
          <cell r="N1840" t="str">
            <v>PRESENCIAL</v>
          </cell>
          <cell r="O1840" t="str">
            <v>DERECHO DE PETICION DE INTERES GENERAL</v>
          </cell>
          <cell r="P1840" t="str">
            <v>Registro para asignacion</v>
          </cell>
          <cell r="Q1840" t="str">
            <v>Solucionado - Registro con preclasificacion</v>
          </cell>
        </row>
        <row r="1841">
          <cell r="A1841">
            <v>5687192024</v>
          </cell>
          <cell r="B1841" t="str">
            <v>GOBIERNO</v>
          </cell>
          <cell r="C1841" t="str">
            <v>ENTIDADES DISTRITALES</v>
          </cell>
          <cell r="D1841" t="str">
            <v>DEFENSORIA DEL ESPACIO PUBLICO</v>
          </cell>
          <cell r="E1841" t="str">
            <v>Oficina de Atencion a la Ciudadania | Puede Consolidar | Trasladar Entidades</v>
          </cell>
          <cell r="F1841" t="str">
            <v>AREA DE ATENCION A LA CIUDADANIA</v>
          </cell>
          <cell r="H1841" t="str">
            <v>ESPACIO PUBLICO</v>
          </cell>
          <cell r="I1841" t="str">
            <v>ESPACIO PUBLICO</v>
          </cell>
          <cell r="J1841" t="str">
            <v>RECUPERACION DEL ESPACIO PUBLICO</v>
          </cell>
          <cell r="K1841" t="str">
            <v>NANCY PATRICIA CASTRO PINTO</v>
          </cell>
          <cell r="L1841" t="str">
            <v>Activo</v>
          </cell>
          <cell r="M1841" t="str">
            <v>SUPERCADE CAD</v>
          </cell>
          <cell r="N1841" t="str">
            <v>PRESENCIAL</v>
          </cell>
          <cell r="O1841" t="str">
            <v>DERECHO DE PETICION DE INTERES GENERAL</v>
          </cell>
          <cell r="P1841" t="str">
            <v>Registro - con preclasificacion</v>
          </cell>
          <cell r="Q1841" t="str">
            <v>Solucionado - Por traslado</v>
          </cell>
        </row>
        <row r="1842">
          <cell r="A1842">
            <v>5687192024</v>
          </cell>
          <cell r="B1842" t="str">
            <v>GOBIERNO</v>
          </cell>
          <cell r="C1842" t="str">
            <v>ENTIDADES DISTRITALES</v>
          </cell>
          <cell r="D1842" t="str">
            <v>DEFENSORIA DEL ESPACIO PUBLICO</v>
          </cell>
          <cell r="E1842" t="str">
            <v>Oficina de Atencion a la Ciudadania | Puede Consolidar | Trasladar Entidades</v>
          </cell>
          <cell r="F1842" t="str">
            <v>AREA DE ATENCION A LA CIUDADANIA</v>
          </cell>
          <cell r="H1842" t="str">
            <v>ESPACIO PUBLICO</v>
          </cell>
          <cell r="I1842" t="str">
            <v>ESPACIO PUBLICO</v>
          </cell>
          <cell r="J1842" t="str">
            <v>RECUPERACION DEL ESPACIO PUBLICO</v>
          </cell>
          <cell r="K1842" t="str">
            <v>NANCY PATRICIA CASTRO PINTO</v>
          </cell>
          <cell r="L1842" t="str">
            <v>Activo</v>
          </cell>
          <cell r="M1842" t="str">
            <v>SUPERCADE CAD</v>
          </cell>
          <cell r="N1842" t="str">
            <v>PRESENCIAL</v>
          </cell>
          <cell r="O1842" t="str">
            <v>DERECHO DE PETICION DE INTERES GENERAL</v>
          </cell>
          <cell r="P1842" t="str">
            <v>Registro - con preclasificacion</v>
          </cell>
          <cell r="Q1842" t="str">
            <v>Solucionado - Por traslado</v>
          </cell>
        </row>
        <row r="1843">
          <cell r="A1843">
            <v>5687582024</v>
          </cell>
          <cell r="B1843" t="str">
            <v>GOBIERNO</v>
          </cell>
          <cell r="C1843" t="str">
            <v>ENTIDADES DISTRITALES</v>
          </cell>
          <cell r="D1843" t="str">
            <v>DEFENSORIA DEL ESPACIO PUBLICO</v>
          </cell>
          <cell r="E1843" t="str">
            <v>Oficina de Atencion a la Ciudadania | Puede Consolidar | Trasladar Entidades</v>
          </cell>
          <cell r="F1843" t="str">
            <v>AREA DE ATENCION A LA CIUDADANIA</v>
          </cell>
          <cell r="H1843" t="str">
            <v>ESPACIO PUBLICO</v>
          </cell>
          <cell r="I1843" t="str">
            <v>SERVICIO A LA CIUDADANIA</v>
          </cell>
          <cell r="J1843" t="str">
            <v>ATENCION A LA CIUDADANIA</v>
          </cell>
          <cell r="K1843" t="str">
            <v>Olga Lucia Mesa Moreno</v>
          </cell>
          <cell r="L1843" t="str">
            <v>Activo</v>
          </cell>
          <cell r="N1843" t="str">
            <v>WEB</v>
          </cell>
          <cell r="O1843" t="str">
            <v>DERECHO DE PETICION DE INTERES PARTICULAR</v>
          </cell>
          <cell r="P1843" t="str">
            <v>Registro - con preclasificacion</v>
          </cell>
          <cell r="Q1843" t="str">
            <v>Cancelado - Por no peticion</v>
          </cell>
        </row>
        <row r="1844">
          <cell r="A1844">
            <v>5690212024</v>
          </cell>
          <cell r="B1844" t="str">
            <v>GOBIERNO</v>
          </cell>
          <cell r="C1844" t="str">
            <v>ENTIDADES DISTRITALES</v>
          </cell>
          <cell r="D1844" t="str">
            <v>DEFENSORIA DEL ESPACIO PUBLICO</v>
          </cell>
          <cell r="E1844" t="str">
            <v>Oficina de Atencion a la Ciudadania | Puede Consolidar | Trasladar Entidades</v>
          </cell>
          <cell r="F1844" t="str">
            <v>AREA DE ATENCION A LA CIUDADANIA</v>
          </cell>
          <cell r="H1844" t="str">
            <v>ESPACIO PUBLICO</v>
          </cell>
          <cell r="I1844" t="str">
            <v>ESPACIO PUBLICO</v>
          </cell>
          <cell r="J1844" t="str">
            <v>ASESORIA EN LA ADMINISTRACION Y SOSTENIBILIDAD DEL ESPACIO PUBLICO</v>
          </cell>
          <cell r="K1844" t="str">
            <v>Olga Lucia Mesa Moreno</v>
          </cell>
          <cell r="L1844" t="str">
            <v>Activo</v>
          </cell>
          <cell r="M1844" t="str">
            <v>WEB SERVICE</v>
          </cell>
          <cell r="N1844" t="str">
            <v>E-MAIL</v>
          </cell>
          <cell r="O1844" t="str">
            <v>CONSULTA</v>
          </cell>
          <cell r="P1844" t="str">
            <v>En tramite - Por traslado</v>
          </cell>
          <cell r="Q1844" t="str">
            <v>Solucionado - Por asignacion</v>
          </cell>
        </row>
        <row r="1845">
          <cell r="A1845">
            <v>5690212024</v>
          </cell>
          <cell r="B1845" t="str">
            <v>GOBIERNO</v>
          </cell>
          <cell r="C1845" t="str">
            <v>ENTIDADES DISTRITALES</v>
          </cell>
          <cell r="D1845" t="str">
            <v>DEFENSORIA DEL ESPACIO PUBLICO</v>
          </cell>
          <cell r="E1845" t="str">
            <v>Puede Consolidar | Trasladar Entidades</v>
          </cell>
          <cell r="F1845" t="str">
            <v>SUBDIRECCION DE GESTION INMOBILIARIA Y DEL ESPACIO PUBLICO</v>
          </cell>
          <cell r="H1845" t="str">
            <v>ESPACIO PUBLICO</v>
          </cell>
          <cell r="I1845" t="str">
            <v>ESPACIO PUBLICO</v>
          </cell>
          <cell r="J1845" t="str">
            <v>ASESORIA EN LA ADMINISTRACION Y SOSTENIBILIDAD DEL ESPACIO PUBLICO</v>
          </cell>
          <cell r="K1845" t="str">
            <v>HERNANDO  RODRIGUEZ MARTINEZ</v>
          </cell>
          <cell r="L1845" t="str">
            <v>Activo</v>
          </cell>
          <cell r="M1845" t="str">
            <v>WEB SERVICE</v>
          </cell>
          <cell r="N1845" t="str">
            <v>E-MAIL</v>
          </cell>
          <cell r="O1845" t="str">
            <v>CONSULTA</v>
          </cell>
          <cell r="P1845" t="str">
            <v>En tramite - Por asignacion</v>
          </cell>
          <cell r="Q1845" t="str">
            <v>Solucionado - Por respuesta definitiva</v>
          </cell>
        </row>
        <row r="1846">
          <cell r="A1846">
            <v>5691562024</v>
          </cell>
          <cell r="B1846" t="str">
            <v>GOBIERNO</v>
          </cell>
          <cell r="C1846" t="str">
            <v>ENTIDADES DISTRITALES</v>
          </cell>
          <cell r="D1846" t="str">
            <v>DEFENSORIA DEL ESPACIO PUBLICO</v>
          </cell>
          <cell r="E1846" t="str">
            <v>Oficina de Atencion a la Ciudadania | Puede Consolidar | Trasladar Entidades</v>
          </cell>
          <cell r="F1846" t="str">
            <v>AREA DE ATENCION A LA CIUDADANIA</v>
          </cell>
          <cell r="H1846" t="str">
            <v>ESPACIO PUBLICO</v>
          </cell>
          <cell r="I1846" t="str">
            <v>SERVICIO A LA CIUDADANIA</v>
          </cell>
          <cell r="J1846" t="str">
            <v>ATENCION A LA CIUDADANIA</v>
          </cell>
          <cell r="K1846" t="str">
            <v>Olga Lucia Mesa Moreno</v>
          </cell>
          <cell r="L1846" t="str">
            <v>Activo</v>
          </cell>
          <cell r="N1846" t="str">
            <v>WEB</v>
          </cell>
          <cell r="O1846" t="str">
            <v>DERECHO DE PETICION DE INTERES PARTICULAR</v>
          </cell>
          <cell r="P1846" t="str">
            <v>Registro - con preclasificacion</v>
          </cell>
          <cell r="Q1846" t="str">
            <v>Cancelado - Por no peticion</v>
          </cell>
        </row>
        <row r="1847">
          <cell r="A1847">
            <v>5693792024</v>
          </cell>
          <cell r="B1847" t="str">
            <v>GOBIERNO</v>
          </cell>
          <cell r="C1847" t="str">
            <v>ENTIDADES DISTRITALES</v>
          </cell>
          <cell r="D1847" t="str">
            <v>DEFENSORIA DEL ESPACIO PUBLICO</v>
          </cell>
          <cell r="E1847" t="str">
            <v>Oficina de Atencion a la Ciudadania | Puede Consolidar | Trasladar Entidades</v>
          </cell>
          <cell r="F1847" t="str">
            <v>AREA DE ATENCION A LA CIUDADANIA</v>
          </cell>
          <cell r="K1847" t="str">
            <v>NANCY PATRICIA CASTRO PINTO</v>
          </cell>
          <cell r="L1847" t="str">
            <v>Activo</v>
          </cell>
          <cell r="M1847" t="str">
            <v>SUPERCADE CAD</v>
          </cell>
          <cell r="N1847" t="str">
            <v>E-MAIL</v>
          </cell>
          <cell r="O1847" t="str">
            <v>DERECHO DE PETICION DE INTERES GENERAL</v>
          </cell>
          <cell r="P1847" t="str">
            <v>Registro para asignacion</v>
          </cell>
          <cell r="Q1847" t="str">
            <v>Solucionado - Registro con preclasificacion</v>
          </cell>
        </row>
        <row r="1848">
          <cell r="A1848">
            <v>5693792024</v>
          </cell>
          <cell r="B1848" t="str">
            <v>GOBIERNO</v>
          </cell>
          <cell r="C1848" t="str">
            <v>ENTIDADES DISTRITALES</v>
          </cell>
          <cell r="D1848" t="str">
            <v>DEFENSORIA DEL ESPACIO PUBLICO</v>
          </cell>
          <cell r="E1848" t="str">
            <v>Oficina de Atencion a la Ciudadania | Puede Consolidar | Trasladar Entidades</v>
          </cell>
          <cell r="F1848" t="str">
            <v>AREA DE ATENCION A LA CIUDADANIA</v>
          </cell>
          <cell r="H1848" t="str">
            <v>ESPACIO PUBLICO</v>
          </cell>
          <cell r="I1848" t="str">
            <v>ESPACIO PUBLICO</v>
          </cell>
          <cell r="J1848" t="str">
            <v>RECUPERACION DEL ESPACIO PUBLICO</v>
          </cell>
          <cell r="K1848" t="str">
            <v>NANCY PATRICIA CASTRO PINTO</v>
          </cell>
          <cell r="L1848" t="str">
            <v>Activo</v>
          </cell>
          <cell r="M1848" t="str">
            <v>SUPERCADE CAD</v>
          </cell>
          <cell r="N1848" t="str">
            <v>E-MAIL</v>
          </cell>
          <cell r="O1848" t="str">
            <v>DERECHO DE PETICION DE INTERES GENERAL</v>
          </cell>
          <cell r="P1848" t="str">
            <v>Registro - con preclasificacion</v>
          </cell>
          <cell r="Q1848" t="str">
            <v>Solucionado - Por traslado</v>
          </cell>
        </row>
        <row r="1849">
          <cell r="A1849">
            <v>5693792024</v>
          </cell>
          <cell r="B1849" t="str">
            <v>GOBIERNO</v>
          </cell>
          <cell r="C1849" t="str">
            <v>ENTIDADES DISTRITALES</v>
          </cell>
          <cell r="D1849" t="str">
            <v>DEFENSORIA DEL ESPACIO PUBLICO</v>
          </cell>
          <cell r="E1849" t="str">
            <v>Oficina de Atencion a la Ciudadania | Puede Consolidar | Trasladar Entidades</v>
          </cell>
          <cell r="F1849" t="str">
            <v>AREA DE ATENCION A LA CIUDADANIA</v>
          </cell>
          <cell r="H1849" t="str">
            <v>ESPACIO PUBLICO</v>
          </cell>
          <cell r="I1849" t="str">
            <v>ESPACIO PUBLICO</v>
          </cell>
          <cell r="J1849" t="str">
            <v>RECUPERACION DEL ESPACIO PUBLICO</v>
          </cell>
          <cell r="K1849" t="str">
            <v>NANCY PATRICIA CASTRO PINTO</v>
          </cell>
          <cell r="L1849" t="str">
            <v>Activo</v>
          </cell>
          <cell r="M1849" t="str">
            <v>SUPERCADE CAD</v>
          </cell>
          <cell r="N1849" t="str">
            <v>E-MAIL</v>
          </cell>
          <cell r="O1849" t="str">
            <v>DERECHO DE PETICION DE INTERES GENERAL</v>
          </cell>
          <cell r="P1849" t="str">
            <v>Registro - con preclasificacion</v>
          </cell>
          <cell r="Q1849" t="str">
            <v>Solucionado - Por traslado</v>
          </cell>
        </row>
        <row r="1850">
          <cell r="A1850">
            <v>5694552024</v>
          </cell>
          <cell r="B1850" t="str">
            <v>GOBIERNO</v>
          </cell>
          <cell r="C1850" t="str">
            <v>ENTIDADES DISTRITALES</v>
          </cell>
          <cell r="D1850" t="str">
            <v>DEFENSORIA DEL ESPACIO PUBLICO</v>
          </cell>
          <cell r="E1850" t="str">
            <v>Oficina de Atencion a la Ciudadania | Puede Consolidar | Trasladar Entidades</v>
          </cell>
          <cell r="F1850" t="str">
            <v>AREA DE ATENCION A LA CIUDADANIA</v>
          </cell>
          <cell r="H1850" t="str">
            <v>ESPACIO PUBLICO</v>
          </cell>
          <cell r="I1850" t="str">
            <v>TRASLADO DE PETICION POR COMPETENCIA</v>
          </cell>
          <cell r="J1850" t="str">
            <v>TRASLADO A ENTIDADES DISTRITALES</v>
          </cell>
          <cell r="K1850" t="str">
            <v>Olga Lucia Mesa Moreno</v>
          </cell>
          <cell r="L1850" t="str">
            <v>Activo</v>
          </cell>
          <cell r="N1850" t="str">
            <v>WEB</v>
          </cell>
          <cell r="O1850" t="str">
            <v>QUEJA</v>
          </cell>
          <cell r="P1850" t="str">
            <v>Registro - con preclasificacion</v>
          </cell>
          <cell r="Q1850" t="str">
            <v>Solucionado - Por traslado</v>
          </cell>
        </row>
        <row r="1851">
          <cell r="A1851">
            <v>56962025</v>
          </cell>
          <cell r="B1851" t="str">
            <v>GOBIERNO</v>
          </cell>
          <cell r="C1851" t="str">
            <v>ENTIDADES DISTRITALES</v>
          </cell>
          <cell r="D1851" t="str">
            <v>DEFENSORIA DEL ESPACIO PUBLICO</v>
          </cell>
          <cell r="E1851" t="str">
            <v>Oficina de Atencion a la Ciudadania | Puede Consolidar | Trasladar Entidades</v>
          </cell>
          <cell r="F1851" t="str">
            <v>AREA DE ATENCION A LA CIUDADANIA</v>
          </cell>
          <cell r="H1851" t="str">
            <v>ESPACIO PUBLICO</v>
          </cell>
          <cell r="I1851" t="str">
            <v>TRASLADO DE PETICION POR COMPETENCIA</v>
          </cell>
          <cell r="J1851" t="str">
            <v>TRASLADO A ENTIDADES DISTRITALES</v>
          </cell>
          <cell r="K1851" t="str">
            <v>Olga Lucia Mesa Moreno</v>
          </cell>
          <cell r="L1851" t="str">
            <v>Activo</v>
          </cell>
          <cell r="N1851" t="str">
            <v>WEB</v>
          </cell>
          <cell r="O1851" t="str">
            <v>CONSULTA</v>
          </cell>
          <cell r="P1851" t="str">
            <v>Registro - con preclasificacion</v>
          </cell>
          <cell r="Q1851" t="str">
            <v>Solucionado - Por traslado</v>
          </cell>
        </row>
        <row r="1852">
          <cell r="A1852">
            <v>56962025</v>
          </cell>
          <cell r="B1852" t="str">
            <v>GOBIERNO</v>
          </cell>
          <cell r="C1852" t="str">
            <v>ENTIDADES DISTRITALES</v>
          </cell>
          <cell r="D1852" t="str">
            <v>DEFENSORIA DEL ESPACIO PUBLICO</v>
          </cell>
          <cell r="E1852" t="str">
            <v>Oficina de Atencion a la Ciudadania | Puede Consolidar | Trasladar Entidades</v>
          </cell>
          <cell r="F1852" t="str">
            <v>AREA DE ATENCION A LA CIUDADANIA</v>
          </cell>
          <cell r="H1852" t="str">
            <v>ESPACIO PUBLICO</v>
          </cell>
          <cell r="I1852" t="str">
            <v>TRASLADO DE PETICION POR COMPETENCIA</v>
          </cell>
          <cell r="J1852" t="str">
            <v>TRASLADO A ENTIDADES DISTRITALES</v>
          </cell>
          <cell r="K1852" t="str">
            <v>Olga Lucia Mesa Moreno</v>
          </cell>
          <cell r="L1852" t="str">
            <v>Activo</v>
          </cell>
          <cell r="N1852" t="str">
            <v>WEB</v>
          </cell>
          <cell r="O1852" t="str">
            <v>CONSULTA</v>
          </cell>
          <cell r="P1852" t="str">
            <v>Registro - con preclasificacion</v>
          </cell>
          <cell r="Q1852" t="str">
            <v>Solucionado - Por traslado</v>
          </cell>
        </row>
        <row r="1853">
          <cell r="A1853">
            <v>5697052024</v>
          </cell>
          <cell r="B1853" t="str">
            <v>GOBIERNO</v>
          </cell>
          <cell r="C1853" t="str">
            <v>ENTIDADES DISTRITALES</v>
          </cell>
          <cell r="D1853" t="str">
            <v>DEFENSORIA DEL ESPACIO PUBLICO</v>
          </cell>
          <cell r="E1853" t="str">
            <v>Oficina de Atencion a la Ciudadania | Puede Consolidar | Trasladar Entidades</v>
          </cell>
          <cell r="F1853" t="str">
            <v>AREA DE ATENCION A LA CIUDADANIA</v>
          </cell>
          <cell r="H1853" t="str">
            <v>ESPACIO PUBLICO</v>
          </cell>
          <cell r="I1853" t="str">
            <v>TRASLADO DE PETICION POR COMPETENCIA</v>
          </cell>
          <cell r="J1853" t="str">
            <v>TRASLADO A ENTIDADES DISTRITALES</v>
          </cell>
          <cell r="K1853" t="str">
            <v>Olga Lucia Mesa Moreno</v>
          </cell>
          <cell r="L1853" t="str">
            <v>Activo</v>
          </cell>
          <cell r="N1853" t="str">
            <v>WEB</v>
          </cell>
          <cell r="O1853" t="str">
            <v>DERECHO DE PETICION DE INTERES GENERAL</v>
          </cell>
          <cell r="P1853" t="str">
            <v>Registro - con preclasificacion</v>
          </cell>
          <cell r="Q1853" t="str">
            <v>Solucionado - Por traslado</v>
          </cell>
        </row>
        <row r="1854">
          <cell r="A1854">
            <v>5700552024</v>
          </cell>
          <cell r="B1854" t="str">
            <v>GOBIERNO</v>
          </cell>
          <cell r="C1854" t="str">
            <v>ENTIDADES DISTRITALES</v>
          </cell>
          <cell r="D1854" t="str">
            <v>DEFENSORIA DEL ESPACIO PUBLICO</v>
          </cell>
          <cell r="E1854" t="str">
            <v>Oficina de Atencion a la Ciudadania | Puede Consolidar | Trasladar Entidades</v>
          </cell>
          <cell r="F1854" t="str">
            <v>AREA DE ATENCION A LA CIUDADANIA</v>
          </cell>
          <cell r="H1854" t="str">
            <v>ESPACIO PUBLICO</v>
          </cell>
          <cell r="I1854" t="str">
            <v>SERVICIO A LA CIUDADANIA</v>
          </cell>
          <cell r="J1854" t="str">
            <v>ATENCION A LA CIUDADANIA</v>
          </cell>
          <cell r="K1854" t="str">
            <v>Olga Lucia Mesa Moreno</v>
          </cell>
          <cell r="L1854" t="str">
            <v>Activo</v>
          </cell>
          <cell r="N1854" t="str">
            <v>WEB</v>
          </cell>
          <cell r="O1854" t="str">
            <v>CONSULTA</v>
          </cell>
          <cell r="P1854" t="str">
            <v>En tramite - Por traslado</v>
          </cell>
          <cell r="Q1854" t="str">
            <v>Cerrado - Por no competencia</v>
          </cell>
        </row>
        <row r="1855">
          <cell r="A1855">
            <v>5700632024</v>
          </cell>
          <cell r="B1855" t="str">
            <v>GOBIERNO</v>
          </cell>
          <cell r="C1855" t="str">
            <v>ENTIDADES DISTRITALES</v>
          </cell>
          <cell r="D1855" t="str">
            <v>DEFENSORIA DEL ESPACIO PUBLICO</v>
          </cell>
          <cell r="E1855" t="str">
            <v>Oficina de Atencion a la Ciudadania | Puede Consolidar | Trasladar Entidades</v>
          </cell>
          <cell r="F1855" t="str">
            <v>AREA DE ATENCION A LA CIUDADANIA</v>
          </cell>
          <cell r="H1855" t="str">
            <v>ESPACIO PUBLICO</v>
          </cell>
          <cell r="I1855" t="str">
            <v>SERVICIO A LA CIUDADANIA</v>
          </cell>
          <cell r="J1855" t="str">
            <v>ATENCION A LA CIUDADANIA</v>
          </cell>
          <cell r="K1855" t="str">
            <v>Olga Lucia Mesa Moreno</v>
          </cell>
          <cell r="L1855" t="str">
            <v>Activo</v>
          </cell>
          <cell r="N1855" t="str">
            <v>WEB</v>
          </cell>
          <cell r="O1855" t="str">
            <v>DERECHO DE PETICION DE INTERES PARTICULAR</v>
          </cell>
          <cell r="P1855" t="str">
            <v>Registro - con preclasificacion</v>
          </cell>
          <cell r="Q1855" t="str">
            <v>Cancelado - Por no peticion</v>
          </cell>
        </row>
        <row r="1856">
          <cell r="A1856">
            <v>5702052024</v>
          </cell>
          <cell r="B1856" t="str">
            <v>GOBIERNO</v>
          </cell>
          <cell r="C1856" t="str">
            <v>ENTIDADES DISTRITALES</v>
          </cell>
          <cell r="D1856" t="str">
            <v>DEFENSORIA DEL ESPACIO PUBLICO</v>
          </cell>
          <cell r="E1856" t="str">
            <v>Oficina de Atencion a la Ciudadania | Puede Consolidar | Trasladar Entidades</v>
          </cell>
          <cell r="F1856" t="str">
            <v>AREA DE ATENCION A LA CIUDADANIA</v>
          </cell>
          <cell r="H1856" t="str">
            <v>ESPACIO PUBLICO</v>
          </cell>
          <cell r="I1856" t="str">
            <v>TRASLADO DE PETICION POR COMPETENCIA</v>
          </cell>
          <cell r="J1856" t="str">
            <v>TRASLADO A ENTIDADES DISTRITALES</v>
          </cell>
          <cell r="K1856" t="str">
            <v>Olga Lucia Mesa Moreno</v>
          </cell>
          <cell r="L1856" t="str">
            <v>Activo</v>
          </cell>
          <cell r="M1856" t="str">
            <v>SEDE PRINCIPAL SECRETARIA DISTRITAL DE AMBIENTE</v>
          </cell>
          <cell r="N1856" t="str">
            <v>E-MAIL</v>
          </cell>
          <cell r="O1856" t="str">
            <v>DERECHO DE PETICION DE INTERES PARTICULAR</v>
          </cell>
          <cell r="P1856" t="str">
            <v>En tramite - Por traslado</v>
          </cell>
          <cell r="Q1856" t="str">
            <v>Solucionado - Por traslado</v>
          </cell>
        </row>
        <row r="1857">
          <cell r="A1857">
            <v>5702892024</v>
          </cell>
          <cell r="B1857" t="str">
            <v>GOBIERNO</v>
          </cell>
          <cell r="C1857" t="str">
            <v>ENTIDADES DISTRITALES</v>
          </cell>
          <cell r="D1857" t="str">
            <v>DEFENSORIA DEL ESPACIO PUBLICO</v>
          </cell>
          <cell r="E1857" t="str">
            <v>Oficina de Atencion a la Ciudadania | Puede Consolidar | Trasladar Entidades</v>
          </cell>
          <cell r="F1857" t="str">
            <v>AREA DE ATENCION A LA CIUDADANIA</v>
          </cell>
          <cell r="H1857" t="str">
            <v>ESPACIO PUBLICO</v>
          </cell>
          <cell r="I1857" t="str">
            <v>TRASLADO DE PETICION POR COMPETENCIA</v>
          </cell>
          <cell r="J1857" t="str">
            <v>TRASLADO A ENTIDADES DISTRITALES</v>
          </cell>
          <cell r="K1857" t="str">
            <v>Olga Lucia Mesa Moreno</v>
          </cell>
          <cell r="L1857" t="str">
            <v>Activo</v>
          </cell>
          <cell r="N1857" t="str">
            <v>WEB</v>
          </cell>
          <cell r="O1857" t="str">
            <v>DERECHO DE PETICION DE INTERES PARTICULAR</v>
          </cell>
          <cell r="P1857" t="str">
            <v>Registro - con preclasificacion</v>
          </cell>
          <cell r="Q1857" t="str">
            <v>Solucionado - Por traslado</v>
          </cell>
        </row>
        <row r="1858">
          <cell r="A1858">
            <v>5703112024</v>
          </cell>
          <cell r="B1858" t="str">
            <v>GOBIERNO</v>
          </cell>
          <cell r="C1858" t="str">
            <v>ENTIDADES DISTRITALES</v>
          </cell>
          <cell r="D1858" t="str">
            <v>DEFENSORIA DEL ESPACIO PUBLICO</v>
          </cell>
          <cell r="E1858" t="str">
            <v>Oficina de Atencion a la Ciudadania | Puede Consolidar | Trasladar Entidades</v>
          </cell>
          <cell r="F1858" t="str">
            <v>AREA DE ATENCION A LA CIUDADANIA</v>
          </cell>
          <cell r="H1858" t="str">
            <v>ESPACIO PUBLICO</v>
          </cell>
          <cell r="I1858" t="str">
            <v>TRASLADO DE PETICION POR COMPETENCIA</v>
          </cell>
          <cell r="J1858" t="str">
            <v>TRASLADO A ENTIDADES DISTRITALES</v>
          </cell>
          <cell r="K1858" t="str">
            <v>Olga Lucia Mesa Moreno</v>
          </cell>
          <cell r="L1858" t="str">
            <v>Activo</v>
          </cell>
          <cell r="N1858" t="str">
            <v>WEB</v>
          </cell>
          <cell r="O1858" t="str">
            <v>QUEJA</v>
          </cell>
          <cell r="P1858" t="str">
            <v>Registro - con preclasificacion</v>
          </cell>
          <cell r="Q1858" t="str">
            <v>Solucionado - Por traslado</v>
          </cell>
        </row>
        <row r="1859">
          <cell r="A1859">
            <v>5703882024</v>
          </cell>
          <cell r="B1859" t="str">
            <v>GOBIERNO</v>
          </cell>
          <cell r="C1859" t="str">
            <v>ENTIDADES DISTRITALES</v>
          </cell>
          <cell r="D1859" t="str">
            <v>DEFENSORIA DEL ESPACIO PUBLICO</v>
          </cell>
          <cell r="E1859" t="str">
            <v>Oficina de Atencion a la Ciudadania | Puede Consolidar | Trasladar Entidades</v>
          </cell>
          <cell r="F1859" t="str">
            <v>AREA DE ATENCION A LA CIUDADANIA</v>
          </cell>
          <cell r="K1859" t="str">
            <v>NANCY PATRICIA CASTRO PINTO</v>
          </cell>
          <cell r="L1859" t="str">
            <v>Activo</v>
          </cell>
          <cell r="M1859" t="str">
            <v>SUPERCADE CAD</v>
          </cell>
          <cell r="N1859" t="str">
            <v>PRESENCIAL</v>
          </cell>
          <cell r="O1859" t="str">
            <v>DERECHO DE PETICION DE INTERES PARTICULAR</v>
          </cell>
          <cell r="P1859" t="str">
            <v>Registro para asignacion</v>
          </cell>
          <cell r="Q1859" t="str">
            <v>Solucionado - Registro con preclasificacion</v>
          </cell>
        </row>
        <row r="1860">
          <cell r="A1860">
            <v>5703882024</v>
          </cell>
          <cell r="B1860" t="str">
            <v>GOBIERNO</v>
          </cell>
          <cell r="C1860" t="str">
            <v>ENTIDADES DISTRITALES</v>
          </cell>
          <cell r="D1860" t="str">
            <v>DEFENSORIA DEL ESPACIO PUBLICO</v>
          </cell>
          <cell r="E1860" t="str">
            <v>Oficina de Atencion a la Ciudadania | Puede Consolidar | Trasladar Entidades</v>
          </cell>
          <cell r="F1860" t="str">
            <v>AREA DE ATENCION A LA CIUDADANIA</v>
          </cell>
          <cell r="H1860" t="str">
            <v>ESPACIO PUBLICO</v>
          </cell>
          <cell r="I1860" t="str">
            <v>TRASLADO DE PETICION POR COMPETENCIA</v>
          </cell>
          <cell r="J1860" t="str">
            <v>TRASLADO A ENTIDADES DISTRITALES</v>
          </cell>
          <cell r="K1860" t="str">
            <v>NANCY PATRICIA CASTRO PINTO</v>
          </cell>
          <cell r="L1860" t="str">
            <v>Activo</v>
          </cell>
          <cell r="M1860" t="str">
            <v>SUPERCADE CAD</v>
          </cell>
          <cell r="N1860" t="str">
            <v>PRESENCIAL</v>
          </cell>
          <cell r="O1860" t="str">
            <v>DERECHO DE PETICION DE INTERES PARTICULAR</v>
          </cell>
          <cell r="P1860" t="str">
            <v>Registro - con preclasificacion</v>
          </cell>
          <cell r="Q1860" t="str">
            <v>Solucionado por asignar - Trasladar</v>
          </cell>
        </row>
        <row r="1861">
          <cell r="A1861">
            <v>5703882024</v>
          </cell>
          <cell r="B1861" t="str">
            <v>GOBIERNO</v>
          </cell>
          <cell r="C1861" t="str">
            <v>ENTIDADES DISTRITALES</v>
          </cell>
          <cell r="D1861" t="str">
            <v>DEFENSORIA DEL ESPACIO PUBLICO</v>
          </cell>
          <cell r="E1861" t="str">
            <v>Oficina de Atencion a la Ciudadania | Puede Consolidar | Trasladar Entidades</v>
          </cell>
          <cell r="F1861" t="str">
            <v>AREA DE ATENCION A LA CIUDADANIA</v>
          </cell>
          <cell r="H1861" t="str">
            <v>ESPACIO PUBLICO</v>
          </cell>
          <cell r="I1861" t="str">
            <v>TRASLADO DE PETICION POR COMPETENCIA</v>
          </cell>
          <cell r="J1861" t="str">
            <v>TRASLADO A ENTIDADES DISTRITALES</v>
          </cell>
          <cell r="K1861" t="str">
            <v>NANCY PATRICIA CASTRO PINTO</v>
          </cell>
          <cell r="L1861" t="str">
            <v>Activo</v>
          </cell>
          <cell r="M1861" t="str">
            <v>SUPERCADE CAD</v>
          </cell>
          <cell r="N1861" t="str">
            <v>PRESENCIAL</v>
          </cell>
          <cell r="O1861" t="str">
            <v>DERECHO DE PETICION DE INTERES PARTICULAR</v>
          </cell>
          <cell r="P1861" t="str">
            <v>Registro - con preclasificacion</v>
          </cell>
          <cell r="Q1861" t="str">
            <v>Solucionado por asignar - Trasladar</v>
          </cell>
        </row>
        <row r="1862">
          <cell r="A1862">
            <v>5703882024</v>
          </cell>
          <cell r="B1862" t="str">
            <v>GOBIERNO</v>
          </cell>
          <cell r="C1862" t="str">
            <v>ENTIDADES DISTRITALES</v>
          </cell>
          <cell r="D1862" t="str">
            <v>DEFENSORIA DEL ESPACIO PUBLICO</v>
          </cell>
          <cell r="E1862" t="str">
            <v>Puede Consolidar | Trasladar Entidades</v>
          </cell>
          <cell r="F1862" t="str">
            <v>SUBDIRECCION DE GESTION INMOBILIARIA Y DEL ESPACIO PUBLICO</v>
          </cell>
          <cell r="H1862" t="str">
            <v>ESPACIO PUBLICO</v>
          </cell>
          <cell r="I1862" t="str">
            <v>ESPACIO PUBLICO</v>
          </cell>
          <cell r="J1862" t="str">
            <v>ESTUDIO DE LA VIABILIDAD DE LAS SOLICITUDES DE ADMINISTRACION DE BIENES PUBLICOS</v>
          </cell>
          <cell r="K1862" t="str">
            <v>HERNANDO  RODRIGUEZ MARTINEZ</v>
          </cell>
          <cell r="L1862" t="str">
            <v>Activo</v>
          </cell>
          <cell r="M1862" t="str">
            <v>SUPERCADE CAD</v>
          </cell>
          <cell r="N1862" t="str">
            <v>PRESENCIAL</v>
          </cell>
          <cell r="O1862" t="str">
            <v>DERECHO DE PETICION DE INTERES PARTICULAR</v>
          </cell>
          <cell r="P1862" t="str">
            <v>En tramite por asignar - trasladar</v>
          </cell>
          <cell r="Q1862" t="str">
            <v>Solucionado por asignar - Trasladar</v>
          </cell>
        </row>
        <row r="1863">
          <cell r="A1863">
            <v>5703882024</v>
          </cell>
          <cell r="B1863" t="str">
            <v>GOBIERNO</v>
          </cell>
          <cell r="C1863" t="str">
            <v>ENTIDADES DISTRITALES</v>
          </cell>
          <cell r="D1863" t="str">
            <v>DEFENSORIA DEL ESPACIO PUBLICO</v>
          </cell>
          <cell r="E1863" t="str">
            <v>Puede Consolidar | Trasladar Entidades</v>
          </cell>
          <cell r="F1863" t="str">
            <v>SUBDIRECCION DE GESTION INMOBILIARIA Y DEL ESPACIO PUBLICO</v>
          </cell>
          <cell r="H1863" t="str">
            <v>ESPACIO PUBLICO</v>
          </cell>
          <cell r="I1863" t="str">
            <v>ESPACIO PUBLICO</v>
          </cell>
          <cell r="J1863" t="str">
            <v>ESTUDIO DE LA VIABILIDAD DE LAS SOLICITUDES DE ADMINISTRACION DE BIENES PUBLICOS</v>
          </cell>
          <cell r="K1863" t="str">
            <v>HERNANDO  RODRIGUEZ MARTINEZ</v>
          </cell>
          <cell r="L1863" t="str">
            <v>Activo</v>
          </cell>
          <cell r="M1863" t="str">
            <v>SUPERCADE CAD</v>
          </cell>
          <cell r="N1863" t="str">
            <v>PRESENCIAL</v>
          </cell>
          <cell r="O1863" t="str">
            <v>DERECHO DE PETICION DE INTERES PARTICULAR</v>
          </cell>
          <cell r="P1863" t="str">
            <v>En tramite por asignar - trasladar</v>
          </cell>
          <cell r="Q1863" t="str">
            <v>Solucionado - Por respuesta definitiva</v>
          </cell>
        </row>
        <row r="1864">
          <cell r="A1864">
            <v>5705972024</v>
          </cell>
          <cell r="B1864" t="str">
            <v>GOBIERNO</v>
          </cell>
          <cell r="C1864" t="str">
            <v>ENTIDADES DISTRITALES</v>
          </cell>
          <cell r="D1864" t="str">
            <v>DEFENSORIA DEL ESPACIO PUBLICO</v>
          </cell>
          <cell r="E1864" t="str">
            <v>Oficina de Atencion a la Ciudadania | Puede Consolidar | Trasladar Entidades</v>
          </cell>
          <cell r="F1864" t="str">
            <v>AREA DE ATENCION A LA CIUDADANIA</v>
          </cell>
          <cell r="H1864" t="str">
            <v>ESPACIO PUBLICO</v>
          </cell>
          <cell r="I1864" t="str">
            <v>SERVICIO A LA CIUDADANIA</v>
          </cell>
          <cell r="J1864" t="str">
            <v>ATENCION A LA CIUDADANIA</v>
          </cell>
          <cell r="K1864" t="str">
            <v>Olga Lucia Mesa Moreno</v>
          </cell>
          <cell r="L1864" t="str">
            <v>Activo</v>
          </cell>
          <cell r="N1864" t="str">
            <v>WEB</v>
          </cell>
          <cell r="O1864" t="str">
            <v>QUEJA</v>
          </cell>
          <cell r="P1864" t="str">
            <v>En tramite - Por traslado</v>
          </cell>
          <cell r="Q1864" t="str">
            <v>Cerrado - Por no competencia</v>
          </cell>
        </row>
        <row r="1865">
          <cell r="A1865">
            <v>5706952024</v>
          </cell>
          <cell r="B1865" t="str">
            <v>GOBIERNO</v>
          </cell>
          <cell r="C1865" t="str">
            <v>ENTIDADES DISTRITALES</v>
          </cell>
          <cell r="D1865" t="str">
            <v>DEFENSORIA DEL ESPACIO PUBLICO</v>
          </cell>
          <cell r="E1865" t="str">
            <v>Oficina de Atencion a la Ciudadania | Puede Consolidar | Trasladar Entidades</v>
          </cell>
          <cell r="F1865" t="str">
            <v>AREA DE ATENCION A LA CIUDADANIA</v>
          </cell>
          <cell r="H1865" t="str">
            <v>ESPACIO PUBLICO</v>
          </cell>
          <cell r="I1865" t="str">
            <v>TRASLADO DE PETICION POR COMPETENCIA</v>
          </cell>
          <cell r="J1865" t="str">
            <v>TRASLADO A ENTIDADES DISTRITALES</v>
          </cell>
          <cell r="K1865" t="str">
            <v>Olga Lucia Mesa Moreno</v>
          </cell>
          <cell r="L1865" t="str">
            <v>Activo</v>
          </cell>
          <cell r="M1865" t="str">
            <v>LINEA 195 - SERVICIO A LA CIUDADANIA</v>
          </cell>
          <cell r="N1865" t="str">
            <v>E-MAIL</v>
          </cell>
          <cell r="O1865" t="str">
            <v>DERECHO DE PETICION DE INTERES GENERAL</v>
          </cell>
          <cell r="P1865" t="str">
            <v>En tramite por asignar - trasladar</v>
          </cell>
          <cell r="Q1865" t="str">
            <v>Solucionado - Por traslado</v>
          </cell>
        </row>
        <row r="1866">
          <cell r="A1866">
            <v>5707052024</v>
          </cell>
          <cell r="B1866" t="str">
            <v>GOBIERNO</v>
          </cell>
          <cell r="C1866" t="str">
            <v>ENTIDADES DISTRITALES</v>
          </cell>
          <cell r="D1866" t="str">
            <v>DEFENSORIA DEL ESPACIO PUBLICO</v>
          </cell>
          <cell r="E1866" t="str">
            <v>Oficina de Atencion a la Ciudadania | Puede Consolidar | Trasladar Entidades</v>
          </cell>
          <cell r="F1866" t="str">
            <v>AREA DE ATENCION A LA CIUDADANIA</v>
          </cell>
          <cell r="K1866" t="str">
            <v>NIDIA JINETH GONZALEZ CARDENAS</v>
          </cell>
          <cell r="L1866" t="str">
            <v>Activo</v>
          </cell>
          <cell r="M1866" t="str">
            <v>SUPERCADE CAD</v>
          </cell>
          <cell r="N1866" t="str">
            <v>BUZON</v>
          </cell>
          <cell r="O1866" t="str">
            <v>DERECHO DE PETICION DE INTERES GENERAL</v>
          </cell>
          <cell r="P1866" t="str">
            <v>Registro para asignacion</v>
          </cell>
          <cell r="Q1866" t="str">
            <v>Solucionado - Registro con preclasificacion</v>
          </cell>
        </row>
        <row r="1867">
          <cell r="A1867">
            <v>5707052024</v>
          </cell>
          <cell r="B1867" t="str">
            <v>GOBIERNO</v>
          </cell>
          <cell r="C1867" t="str">
            <v>ENTIDADES DISTRITALES</v>
          </cell>
          <cell r="D1867" t="str">
            <v>DEFENSORIA DEL ESPACIO PUBLICO</v>
          </cell>
          <cell r="E1867" t="str">
            <v>Oficina de Atencion a la Ciudadania | Puede Consolidar | Trasladar Entidades</v>
          </cell>
          <cell r="F1867" t="str">
            <v>AREA DE ATENCION A LA CIUDADANIA</v>
          </cell>
          <cell r="H1867" t="str">
            <v>ESPACIO PUBLICO</v>
          </cell>
          <cell r="I1867" t="str">
            <v>TRASLADO DE PETICION POR COMPETENCIA</v>
          </cell>
          <cell r="J1867" t="str">
            <v>TRASLADO A ENTIDADES DISTRITALES</v>
          </cell>
          <cell r="K1867" t="str">
            <v>NIDIA JINETH GONZALEZ CARDENAS</v>
          </cell>
          <cell r="L1867" t="str">
            <v>Activo</v>
          </cell>
          <cell r="M1867" t="str">
            <v>SUPERCADE CAD</v>
          </cell>
          <cell r="N1867" t="str">
            <v>BUZON</v>
          </cell>
          <cell r="O1867" t="str">
            <v>DERECHO DE PETICION DE INTERES GENERAL</v>
          </cell>
          <cell r="P1867" t="str">
            <v>Registro - con preclasificacion</v>
          </cell>
          <cell r="Q1867" t="str">
            <v>Solucionado - Por traslado</v>
          </cell>
        </row>
        <row r="1868">
          <cell r="A1868">
            <v>5707052024</v>
          </cell>
          <cell r="B1868" t="str">
            <v>GOBIERNO</v>
          </cell>
          <cell r="C1868" t="str">
            <v>ENTIDADES DISTRITALES</v>
          </cell>
          <cell r="D1868" t="str">
            <v>DEFENSORIA DEL ESPACIO PUBLICO</v>
          </cell>
          <cell r="E1868" t="str">
            <v>Oficina de Atencion a la Ciudadania | Puede Consolidar | Trasladar Entidades</v>
          </cell>
          <cell r="F1868" t="str">
            <v>AREA DE ATENCION A LA CIUDADANIA</v>
          </cell>
          <cell r="H1868" t="str">
            <v>ESPACIO PUBLICO</v>
          </cell>
          <cell r="I1868" t="str">
            <v>TRASLADO DE PETICION POR COMPETENCIA</v>
          </cell>
          <cell r="J1868" t="str">
            <v>TRASLADO A ENTIDADES DISTRITALES</v>
          </cell>
          <cell r="K1868" t="str">
            <v>NIDIA JINETH GONZALEZ CARDENAS</v>
          </cell>
          <cell r="L1868" t="str">
            <v>Activo</v>
          </cell>
          <cell r="M1868" t="str">
            <v>SUPERCADE CAD</v>
          </cell>
          <cell r="N1868" t="str">
            <v>BUZON</v>
          </cell>
          <cell r="O1868" t="str">
            <v>DERECHO DE PETICION DE INTERES GENERAL</v>
          </cell>
          <cell r="P1868" t="str">
            <v>Registro - con preclasificacion</v>
          </cell>
          <cell r="Q1868" t="str">
            <v>Solucionado - Por traslado</v>
          </cell>
        </row>
        <row r="1869">
          <cell r="A1869">
            <v>5707052024</v>
          </cell>
          <cell r="B1869" t="str">
            <v>GOBIERNO</v>
          </cell>
          <cell r="C1869" t="str">
            <v>ENTIDADES DISTRITALES</v>
          </cell>
          <cell r="D1869" t="str">
            <v>DEFENSORIA DEL ESPACIO PUBLICO</v>
          </cell>
          <cell r="E1869" t="str">
            <v>Oficina de Atencion a la Ciudadania | Puede Consolidar | Trasladar Entidades</v>
          </cell>
          <cell r="F1869" t="str">
            <v>AREA DE ATENCION A LA CIUDADANIA</v>
          </cell>
          <cell r="H1869" t="str">
            <v>ESPACIO PUBLICO</v>
          </cell>
          <cell r="I1869" t="str">
            <v>TRASLADO DE PETICION POR COMPETENCIA</v>
          </cell>
          <cell r="J1869" t="str">
            <v>TRASLADO A ENTIDADES DISTRITALES</v>
          </cell>
          <cell r="K1869" t="str">
            <v>NIDIA JINETH GONZALEZ CARDENAS</v>
          </cell>
          <cell r="L1869" t="str">
            <v>Activo</v>
          </cell>
          <cell r="M1869" t="str">
            <v>SUPERCADE CAD</v>
          </cell>
          <cell r="N1869" t="str">
            <v>BUZON</v>
          </cell>
          <cell r="O1869" t="str">
            <v>DERECHO DE PETICION DE INTERES GENERAL</v>
          </cell>
          <cell r="P1869" t="str">
            <v>Registro - con preclasificacion</v>
          </cell>
          <cell r="Q1869" t="str">
            <v>Solucionado - Por traslado</v>
          </cell>
        </row>
        <row r="1870">
          <cell r="A1870">
            <v>5707052024</v>
          </cell>
          <cell r="B1870" t="str">
            <v>GOBIERNO</v>
          </cell>
          <cell r="C1870" t="str">
            <v>ENTIDADES DISTRITALES</v>
          </cell>
          <cell r="D1870" t="str">
            <v>DEFENSORIA DEL ESPACIO PUBLICO</v>
          </cell>
          <cell r="E1870" t="str">
            <v>Oficina de Atencion a la Ciudadania | Puede Consolidar | Trasladar Entidades</v>
          </cell>
          <cell r="F1870" t="str">
            <v>AREA DE ATENCION A LA CIUDADANIA</v>
          </cell>
          <cell r="H1870" t="str">
            <v>ESPACIO PUBLICO</v>
          </cell>
          <cell r="I1870" t="str">
            <v>TRASLADO DE PETICION POR COMPETENCIA</v>
          </cell>
          <cell r="J1870" t="str">
            <v>TRASLADO A ENTIDADES DISTRITALES</v>
          </cell>
          <cell r="K1870" t="str">
            <v>NIDIA JINETH GONZALEZ CARDENAS</v>
          </cell>
          <cell r="L1870" t="str">
            <v>Activo</v>
          </cell>
          <cell r="M1870" t="str">
            <v>SUPERCADE CAD</v>
          </cell>
          <cell r="N1870" t="str">
            <v>BUZON</v>
          </cell>
          <cell r="O1870" t="str">
            <v>DERECHO DE PETICION DE INTERES GENERAL</v>
          </cell>
          <cell r="P1870" t="str">
            <v>Registro - con preclasificacion</v>
          </cell>
          <cell r="Q1870" t="str">
            <v>Solucionado - Por traslado</v>
          </cell>
        </row>
        <row r="1871">
          <cell r="A1871">
            <v>5708412024</v>
          </cell>
          <cell r="B1871" t="str">
            <v>GOBIERNO</v>
          </cell>
          <cell r="C1871" t="str">
            <v>ENTIDADES DISTRITALES</v>
          </cell>
          <cell r="D1871" t="str">
            <v>DEFENSORIA DEL ESPACIO PUBLICO</v>
          </cell>
          <cell r="E1871" t="str">
            <v>Oficina de Atencion a la Ciudadania | Puede Consolidar | Trasladar Entidades</v>
          </cell>
          <cell r="F1871" t="str">
            <v>AREA DE ATENCION A LA CIUDADANIA</v>
          </cell>
          <cell r="H1871" t="str">
            <v>ESPACIO PUBLICO</v>
          </cell>
          <cell r="I1871" t="str">
            <v>TRASLADO DE PETICION POR COMPETENCIA</v>
          </cell>
          <cell r="J1871" t="str">
            <v>TRASLADO A ENTIDADES DISTRITALES</v>
          </cell>
          <cell r="K1871" t="str">
            <v>Olga Lucia Mesa Moreno</v>
          </cell>
          <cell r="L1871" t="str">
            <v>Activo</v>
          </cell>
          <cell r="N1871" t="str">
            <v>WEB</v>
          </cell>
          <cell r="O1871" t="str">
            <v>QUEJA</v>
          </cell>
          <cell r="P1871" t="str">
            <v>Registro - con preclasificacion</v>
          </cell>
          <cell r="Q1871" t="str">
            <v>Solucionado - Por traslado</v>
          </cell>
        </row>
        <row r="1872">
          <cell r="A1872">
            <v>5711782024</v>
          </cell>
          <cell r="B1872" t="str">
            <v>GOBIERNO</v>
          </cell>
          <cell r="C1872" t="str">
            <v>ENTIDADES DISTRITALES</v>
          </cell>
          <cell r="D1872" t="str">
            <v>DEFENSORIA DEL ESPACIO PUBLICO</v>
          </cell>
          <cell r="E1872" t="str">
            <v>Oficina de Atencion a la Ciudadania | Puede Consolidar | Trasladar Entidades</v>
          </cell>
          <cell r="F1872" t="str">
            <v>AREA DE ATENCION A LA CIUDADANIA</v>
          </cell>
          <cell r="H1872" t="str">
            <v>ESPACIO PUBLICO</v>
          </cell>
          <cell r="I1872" t="str">
            <v>TRASLADO DE PETICION POR COMPETENCIA</v>
          </cell>
          <cell r="J1872" t="str">
            <v>TRASLADO A ENTIDADES DISTRITALES</v>
          </cell>
          <cell r="K1872" t="str">
            <v>Olga Lucia Mesa Moreno</v>
          </cell>
          <cell r="L1872" t="str">
            <v>Activo</v>
          </cell>
          <cell r="N1872" t="str">
            <v>WEB</v>
          </cell>
          <cell r="O1872" t="str">
            <v>QUEJA</v>
          </cell>
          <cell r="P1872" t="str">
            <v>Registro - con preclasificacion</v>
          </cell>
          <cell r="Q1872" t="str">
            <v>Solucionado - Por traslado</v>
          </cell>
        </row>
        <row r="1873">
          <cell r="A1873">
            <v>5711782024</v>
          </cell>
          <cell r="B1873" t="str">
            <v>GOBIERNO</v>
          </cell>
          <cell r="C1873" t="str">
            <v>ENTIDADES DISTRITALES</v>
          </cell>
          <cell r="D1873" t="str">
            <v>DEFENSORIA DEL ESPACIO PUBLICO</v>
          </cell>
          <cell r="E1873" t="str">
            <v>Oficina de Atencion a la Ciudadania | Puede Consolidar | Trasladar Entidades</v>
          </cell>
          <cell r="F1873" t="str">
            <v>AREA DE ATENCION A LA CIUDADANIA</v>
          </cell>
          <cell r="H1873" t="str">
            <v>ESPACIO PUBLICO</v>
          </cell>
          <cell r="I1873" t="str">
            <v>TRASLADO DE PETICION POR COMPETENCIA</v>
          </cell>
          <cell r="J1873" t="str">
            <v>TRASLADO A ENTIDADES DISTRITALES</v>
          </cell>
          <cell r="K1873" t="str">
            <v>Olga Lucia Mesa Moreno</v>
          </cell>
          <cell r="L1873" t="str">
            <v>Activo</v>
          </cell>
          <cell r="N1873" t="str">
            <v>WEB</v>
          </cell>
          <cell r="O1873" t="str">
            <v>QUEJA</v>
          </cell>
          <cell r="P1873" t="str">
            <v>Registro - con preclasificacion</v>
          </cell>
          <cell r="Q1873" t="str">
            <v>Solucionado - Por traslado</v>
          </cell>
        </row>
        <row r="1874">
          <cell r="A1874">
            <v>5713492024</v>
          </cell>
          <cell r="B1874" t="str">
            <v>GOBIERNO</v>
          </cell>
          <cell r="C1874" t="str">
            <v>ENTIDADES DISTRITALES</v>
          </cell>
          <cell r="D1874" t="str">
            <v>DEFENSORIA DEL ESPACIO PUBLICO</v>
          </cell>
          <cell r="E1874" t="str">
            <v>Oficina de Atencion a la Ciudadania | Puede Consolidar | Trasladar Entidades</v>
          </cell>
          <cell r="F1874" t="str">
            <v>AREA DE ATENCION A LA CIUDADANIA</v>
          </cell>
          <cell r="H1874" t="str">
            <v>ESPACIO PUBLICO</v>
          </cell>
          <cell r="I1874" t="str">
            <v>TRASLADO DE PETICION POR COMPETENCIA</v>
          </cell>
          <cell r="J1874" t="str">
            <v>TRASLADO A ENTIDADES DISTRITALES</v>
          </cell>
          <cell r="K1874" t="str">
            <v>Olga Lucia Mesa Moreno</v>
          </cell>
          <cell r="L1874" t="str">
            <v>Activo</v>
          </cell>
          <cell r="N1874" t="str">
            <v>WEB</v>
          </cell>
          <cell r="O1874" t="str">
            <v>CONSULTA</v>
          </cell>
          <cell r="P1874" t="str">
            <v>Registro - con preclasificacion</v>
          </cell>
          <cell r="Q1874" t="str">
            <v>Solucionado - Por traslado</v>
          </cell>
        </row>
        <row r="1875">
          <cell r="A1875">
            <v>5713492024</v>
          </cell>
          <cell r="B1875" t="str">
            <v>GOBIERNO</v>
          </cell>
          <cell r="C1875" t="str">
            <v>ENTIDADES DISTRITALES</v>
          </cell>
          <cell r="D1875" t="str">
            <v>DEFENSORIA DEL ESPACIO PUBLICO</v>
          </cell>
          <cell r="E1875" t="str">
            <v>Oficina de Atencion a la Ciudadania | Puede Consolidar | Trasladar Entidades</v>
          </cell>
          <cell r="F1875" t="str">
            <v>AREA DE ATENCION A LA CIUDADANIA</v>
          </cell>
          <cell r="H1875" t="str">
            <v>ESPACIO PUBLICO</v>
          </cell>
          <cell r="I1875" t="str">
            <v>TRASLADO DE PETICION POR COMPETENCIA</v>
          </cell>
          <cell r="J1875" t="str">
            <v>TRASLADO A ENTIDADES DISTRITALES</v>
          </cell>
          <cell r="K1875" t="str">
            <v>Olga Lucia Mesa Moreno</v>
          </cell>
          <cell r="L1875" t="str">
            <v>Activo</v>
          </cell>
          <cell r="N1875" t="str">
            <v>WEB</v>
          </cell>
          <cell r="O1875" t="str">
            <v>CONSULTA</v>
          </cell>
          <cell r="P1875" t="str">
            <v>Registro - con preclasificacion</v>
          </cell>
          <cell r="Q1875" t="str">
            <v>Solucionado - Por traslado</v>
          </cell>
        </row>
        <row r="1876">
          <cell r="A1876">
            <v>5714562024</v>
          </cell>
          <cell r="B1876" t="str">
            <v>GOBIERNO</v>
          </cell>
          <cell r="C1876" t="str">
            <v>ENTIDADES DISTRITALES</v>
          </cell>
          <cell r="D1876" t="str">
            <v>DEFENSORIA DEL ESPACIO PUBLICO</v>
          </cell>
          <cell r="E1876" t="str">
            <v>Oficina de Atencion a la Ciudadania | Puede Consolidar | Trasladar Entidades</v>
          </cell>
          <cell r="F1876" t="str">
            <v>AREA DE ATENCION A LA CIUDADANIA</v>
          </cell>
          <cell r="H1876" t="str">
            <v>ESPACIO PUBLICO</v>
          </cell>
          <cell r="I1876" t="str">
            <v>TRASLADO DE PETICION POR COMPETENCIA</v>
          </cell>
          <cell r="J1876" t="str">
            <v>TRASLADO A ENTIDADES DISTRITALES</v>
          </cell>
          <cell r="K1876" t="str">
            <v>Olga Lucia Mesa Moreno</v>
          </cell>
          <cell r="L1876" t="str">
            <v>Activo</v>
          </cell>
          <cell r="N1876" t="str">
            <v>WEB</v>
          </cell>
          <cell r="O1876" t="str">
            <v>RECLAMO</v>
          </cell>
          <cell r="P1876" t="str">
            <v>Registro - con preclasificacion</v>
          </cell>
          <cell r="Q1876" t="str">
            <v>Solucionado - Por traslado</v>
          </cell>
        </row>
        <row r="1877">
          <cell r="A1877">
            <v>5716282024</v>
          </cell>
          <cell r="B1877" t="str">
            <v>GOBIERNO</v>
          </cell>
          <cell r="C1877" t="str">
            <v>ENTIDADES DISTRITALES</v>
          </cell>
          <cell r="D1877" t="str">
            <v>DEFENSORIA DEL ESPACIO PUBLICO</v>
          </cell>
          <cell r="E1877" t="str">
            <v>Oficina de Atencion a la Ciudadania | Puede Consolidar | Trasladar Entidades</v>
          </cell>
          <cell r="F1877" t="str">
            <v>AREA DE ATENCION A LA CIUDADANIA</v>
          </cell>
          <cell r="H1877" t="str">
            <v>ESPACIO PUBLICO</v>
          </cell>
          <cell r="I1877" t="str">
            <v>TRASLADO DE PETICION POR COMPETENCIA</v>
          </cell>
          <cell r="J1877" t="str">
            <v>TRASLADO A ENTIDADES DISTRITALES</v>
          </cell>
          <cell r="K1877" t="str">
            <v>Olga Lucia Mesa Moreno</v>
          </cell>
          <cell r="L1877" t="str">
            <v>Activo</v>
          </cell>
          <cell r="N1877" t="str">
            <v>WEB</v>
          </cell>
          <cell r="O1877" t="str">
            <v>DERECHO DE PETICION DE INTERES GENERAL</v>
          </cell>
          <cell r="P1877" t="str">
            <v>Registro - con preclasificacion</v>
          </cell>
          <cell r="Q1877" t="str">
            <v>Solucionado - Por traslado</v>
          </cell>
        </row>
        <row r="1878">
          <cell r="A1878">
            <v>5716282024</v>
          </cell>
          <cell r="B1878" t="str">
            <v>GOBIERNO</v>
          </cell>
          <cell r="C1878" t="str">
            <v>ENTIDADES DISTRITALES</v>
          </cell>
          <cell r="D1878" t="str">
            <v>DEFENSORIA DEL ESPACIO PUBLICO</v>
          </cell>
          <cell r="E1878" t="str">
            <v>Oficina de Atencion a la Ciudadania | Puede Consolidar | Trasladar Entidades</v>
          </cell>
          <cell r="F1878" t="str">
            <v>AREA DE ATENCION A LA CIUDADANIA</v>
          </cell>
          <cell r="H1878" t="str">
            <v>ESPACIO PUBLICO</v>
          </cell>
          <cell r="I1878" t="str">
            <v>TRASLADO DE PETICION POR COMPETENCIA</v>
          </cell>
          <cell r="J1878" t="str">
            <v>TRASLADO A ENTIDADES DISTRITALES</v>
          </cell>
          <cell r="K1878" t="str">
            <v>Olga Lucia Mesa Moreno</v>
          </cell>
          <cell r="L1878" t="str">
            <v>Activo</v>
          </cell>
          <cell r="N1878" t="str">
            <v>WEB</v>
          </cell>
          <cell r="O1878" t="str">
            <v>DERECHO DE PETICION DE INTERES GENERAL</v>
          </cell>
          <cell r="P1878" t="str">
            <v>Registro - con preclasificacion</v>
          </cell>
          <cell r="Q1878" t="str">
            <v>Solucionado - Por traslado</v>
          </cell>
        </row>
        <row r="1879">
          <cell r="A1879">
            <v>5716402024</v>
          </cell>
          <cell r="B1879" t="str">
            <v>GOBIERNO</v>
          </cell>
          <cell r="C1879" t="str">
            <v>ENTIDADES DISTRITALES</v>
          </cell>
          <cell r="D1879" t="str">
            <v>DEFENSORIA DEL ESPACIO PUBLICO</v>
          </cell>
          <cell r="E1879" t="str">
            <v>Oficina de Atencion a la Ciudadania | Puede Consolidar | Trasladar Entidades</v>
          </cell>
          <cell r="F1879" t="str">
            <v>AREA DE ATENCION A LA CIUDADANIA</v>
          </cell>
          <cell r="H1879" t="str">
            <v>ESPACIO PUBLICO</v>
          </cell>
          <cell r="I1879" t="str">
            <v>TRASLADO DE PETICION POR COMPETENCIA</v>
          </cell>
          <cell r="J1879" t="str">
            <v>TRASLADO A ENTIDADES DISTRITALES</v>
          </cell>
          <cell r="K1879" t="str">
            <v>Olga Lucia Mesa Moreno</v>
          </cell>
          <cell r="L1879" t="str">
            <v>Activo</v>
          </cell>
          <cell r="N1879" t="str">
            <v>WEB</v>
          </cell>
          <cell r="O1879" t="str">
            <v>QUEJA</v>
          </cell>
          <cell r="P1879" t="str">
            <v>Registro - con preclasificacion</v>
          </cell>
          <cell r="Q1879" t="str">
            <v>Solucionado - Por traslado</v>
          </cell>
        </row>
        <row r="1880">
          <cell r="A1880">
            <v>5716912024</v>
          </cell>
          <cell r="B1880" t="str">
            <v>GOBIERNO</v>
          </cell>
          <cell r="C1880" t="str">
            <v>ENTIDADES DISTRITALES</v>
          </cell>
          <cell r="D1880" t="str">
            <v>DEFENSORIA DEL ESPACIO PUBLICO</v>
          </cell>
          <cell r="E1880" t="str">
            <v>Oficina de Atencion a la Ciudadania | Puede Consolidar | Trasladar Entidades</v>
          </cell>
          <cell r="F1880" t="str">
            <v>AREA DE ATENCION A LA CIUDADANIA</v>
          </cell>
          <cell r="H1880" t="str">
            <v>ESPACIO PUBLICO</v>
          </cell>
          <cell r="I1880" t="str">
            <v>TRASLADO DE PETICION POR COMPETENCIA</v>
          </cell>
          <cell r="J1880" t="str">
            <v>TRASLADO A ENTIDADES DISTRITALES</v>
          </cell>
          <cell r="K1880" t="str">
            <v>Olga Lucia Mesa Moreno</v>
          </cell>
          <cell r="L1880" t="str">
            <v>Activo</v>
          </cell>
          <cell r="N1880" t="str">
            <v>WEB</v>
          </cell>
          <cell r="O1880" t="str">
            <v>RECLAMO</v>
          </cell>
          <cell r="P1880" t="str">
            <v>Registro - con preclasificacion</v>
          </cell>
          <cell r="Q1880" t="str">
            <v>Solucionado - Por traslado</v>
          </cell>
        </row>
        <row r="1881">
          <cell r="A1881">
            <v>5716912024</v>
          </cell>
          <cell r="B1881" t="str">
            <v>GOBIERNO</v>
          </cell>
          <cell r="C1881" t="str">
            <v>ENTIDADES DISTRITALES</v>
          </cell>
          <cell r="D1881" t="str">
            <v>DEFENSORIA DEL ESPACIO PUBLICO</v>
          </cell>
          <cell r="E1881" t="str">
            <v>Oficina de Atencion a la Ciudadania | Puede Consolidar | Trasladar Entidades</v>
          </cell>
          <cell r="F1881" t="str">
            <v>AREA DE ATENCION A LA CIUDADANIA</v>
          </cell>
          <cell r="H1881" t="str">
            <v>ESPACIO PUBLICO</v>
          </cell>
          <cell r="I1881" t="str">
            <v>TRASLADO DE PETICION POR COMPETENCIA</v>
          </cell>
          <cell r="J1881" t="str">
            <v>TRASLADO A ENTIDADES DISTRITALES</v>
          </cell>
          <cell r="K1881" t="str">
            <v>Olga Lucia Mesa Moreno</v>
          </cell>
          <cell r="L1881" t="str">
            <v>Activo</v>
          </cell>
          <cell r="N1881" t="str">
            <v>WEB</v>
          </cell>
          <cell r="O1881" t="str">
            <v>RECLAMO</v>
          </cell>
          <cell r="P1881" t="str">
            <v>Registro - con preclasificacion</v>
          </cell>
          <cell r="Q1881" t="str">
            <v>Solucionado - Por traslado</v>
          </cell>
        </row>
        <row r="1882">
          <cell r="A1882">
            <v>5717932024</v>
          </cell>
          <cell r="B1882" t="str">
            <v>GOBIERNO</v>
          </cell>
          <cell r="C1882" t="str">
            <v>ENTIDADES DISTRITALES</v>
          </cell>
          <cell r="D1882" t="str">
            <v>DEFENSORIA DEL ESPACIO PUBLICO</v>
          </cell>
          <cell r="E1882" t="str">
            <v>Oficina de Atencion a la Ciudadania | Puede Consolidar | Trasladar Entidades</v>
          </cell>
          <cell r="F1882" t="str">
            <v>AREA DE ATENCION A LA CIUDADANIA</v>
          </cell>
          <cell r="K1882" t="str">
            <v>NANCY PATRICIA CASTRO PINTO</v>
          </cell>
          <cell r="L1882" t="str">
            <v>Activo</v>
          </cell>
          <cell r="M1882" t="str">
            <v>SUPERCADE CAD</v>
          </cell>
          <cell r="N1882" t="str">
            <v>E-MAIL</v>
          </cell>
          <cell r="O1882" t="str">
            <v>DERECHO DE PETICION DE INTERES PARTICULAR</v>
          </cell>
          <cell r="P1882" t="str">
            <v>Registro para asignacion</v>
          </cell>
          <cell r="Q1882" t="str">
            <v>Solucionado - Registro con preclasificacion</v>
          </cell>
        </row>
        <row r="1883">
          <cell r="A1883">
            <v>5717932024</v>
          </cell>
          <cell r="B1883" t="str">
            <v>GOBIERNO</v>
          </cell>
          <cell r="C1883" t="str">
            <v>ENTIDADES DISTRITALES</v>
          </cell>
          <cell r="D1883" t="str">
            <v>DEFENSORIA DEL ESPACIO PUBLICO</v>
          </cell>
          <cell r="E1883" t="str">
            <v>Oficina de Atencion a la Ciudadania | Puede Consolidar | Trasladar Entidades</v>
          </cell>
          <cell r="F1883" t="str">
            <v>AREA DE ATENCION A LA CIUDADANIA</v>
          </cell>
          <cell r="H1883" t="str">
            <v>ESPACIO PUBLICO</v>
          </cell>
          <cell r="I1883" t="str">
            <v>ESPACIO PUBLICO</v>
          </cell>
          <cell r="J1883" t="str">
            <v>ASESORIA EN LA ADMINISTRACION Y SOSTENIBILIDAD DEL ESPACIO PUBLICO</v>
          </cell>
          <cell r="K1883" t="str">
            <v>NANCY PATRICIA CASTRO PINTO</v>
          </cell>
          <cell r="L1883" t="str">
            <v>Activo</v>
          </cell>
          <cell r="M1883" t="str">
            <v>SUPERCADE CAD</v>
          </cell>
          <cell r="N1883" t="str">
            <v>E-MAIL</v>
          </cell>
          <cell r="O1883" t="str">
            <v>DERECHO DE PETICION DE INTERES PARTICULAR</v>
          </cell>
          <cell r="P1883" t="str">
            <v>Registro - con preclasificacion</v>
          </cell>
          <cell r="Q1883" t="str">
            <v>Solucionado - Por traslado</v>
          </cell>
        </row>
        <row r="1884">
          <cell r="A1884">
            <v>5717982024</v>
          </cell>
          <cell r="B1884" t="str">
            <v>GOBIERNO</v>
          </cell>
          <cell r="C1884" t="str">
            <v>ENTIDADES DISTRITALES</v>
          </cell>
          <cell r="D1884" t="str">
            <v>DEFENSORIA DEL ESPACIO PUBLICO</v>
          </cell>
          <cell r="E1884" t="str">
            <v>Oficina de Atencion a la Ciudadania | Puede Consolidar | Trasladar Entidades</v>
          </cell>
          <cell r="F1884" t="str">
            <v>AREA DE ATENCION A LA CIUDADANIA</v>
          </cell>
          <cell r="K1884" t="str">
            <v>Cristhian Camilo Montana Hernandez</v>
          </cell>
          <cell r="L1884" t="str">
            <v>Activo</v>
          </cell>
          <cell r="M1884" t="str">
            <v>SUPERCADE CAD</v>
          </cell>
          <cell r="N1884" t="str">
            <v>E-MAIL</v>
          </cell>
          <cell r="O1884" t="str">
            <v>DERECHO DE PETICION DE INTERES GENERAL</v>
          </cell>
          <cell r="P1884" t="str">
            <v>Registro para asignacion</v>
          </cell>
          <cell r="Q1884" t="str">
            <v>Solucionado - Registro con preclasificacion</v>
          </cell>
        </row>
        <row r="1885">
          <cell r="A1885">
            <v>5717982024</v>
          </cell>
          <cell r="B1885" t="str">
            <v>GOBIERNO</v>
          </cell>
          <cell r="C1885" t="str">
            <v>ENTIDADES DISTRITALES</v>
          </cell>
          <cell r="D1885" t="str">
            <v>DEFENSORIA DEL ESPACIO PUBLICO</v>
          </cell>
          <cell r="E1885" t="str">
            <v>Oficina de Atencion a la Ciudadania | Puede Consolidar | Trasladar Entidades</v>
          </cell>
          <cell r="F1885" t="str">
            <v>AREA DE ATENCION A LA CIUDADANIA</v>
          </cell>
          <cell r="H1885" t="str">
            <v>ESPACIO PUBLICO</v>
          </cell>
          <cell r="I1885" t="str">
            <v>TRASLADO DE PETICION POR COMPETENCIA</v>
          </cell>
          <cell r="J1885" t="str">
            <v>TRASLADO A ENTIDADES DISTRITALES</v>
          </cell>
          <cell r="K1885" t="str">
            <v>Cristhian Camilo Montana Hernandez</v>
          </cell>
          <cell r="L1885" t="str">
            <v>Activo</v>
          </cell>
          <cell r="M1885" t="str">
            <v>SUPERCADE CAD</v>
          </cell>
          <cell r="N1885" t="str">
            <v>E-MAIL</v>
          </cell>
          <cell r="O1885" t="str">
            <v>DERECHO DE PETICION DE INTERES GENERAL</v>
          </cell>
          <cell r="P1885" t="str">
            <v>Registro - con preclasificacion</v>
          </cell>
          <cell r="Q1885" t="str">
            <v>Solucionado - Por traslado</v>
          </cell>
        </row>
        <row r="1886">
          <cell r="A1886">
            <v>5717982024</v>
          </cell>
          <cell r="B1886" t="str">
            <v>GOBIERNO</v>
          </cell>
          <cell r="C1886" t="str">
            <v>ENTIDADES DISTRITALES</v>
          </cell>
          <cell r="D1886" t="str">
            <v>DEFENSORIA DEL ESPACIO PUBLICO</v>
          </cell>
          <cell r="E1886" t="str">
            <v>Oficina de Atencion a la Ciudadania | Puede Consolidar | Trasladar Entidades</v>
          </cell>
          <cell r="F1886" t="str">
            <v>AREA DE ATENCION A LA CIUDADANIA</v>
          </cell>
          <cell r="H1886" t="str">
            <v>ESPACIO PUBLICO</v>
          </cell>
          <cell r="I1886" t="str">
            <v>TRASLADO DE PETICION POR COMPETENCIA</v>
          </cell>
          <cell r="J1886" t="str">
            <v>TRASLADO A ENTIDADES DISTRITALES</v>
          </cell>
          <cell r="K1886" t="str">
            <v>Cristhian Camilo Montana Hernandez</v>
          </cell>
          <cell r="L1886" t="str">
            <v>Activo</v>
          </cell>
          <cell r="M1886" t="str">
            <v>SUPERCADE CAD</v>
          </cell>
          <cell r="N1886" t="str">
            <v>E-MAIL</v>
          </cell>
          <cell r="O1886" t="str">
            <v>DERECHO DE PETICION DE INTERES GENERAL</v>
          </cell>
          <cell r="P1886" t="str">
            <v>Registro - con preclasificacion</v>
          </cell>
          <cell r="Q1886" t="str">
            <v>Solucionado - Por traslado</v>
          </cell>
        </row>
        <row r="1887">
          <cell r="A1887">
            <v>5717982024</v>
          </cell>
          <cell r="B1887" t="str">
            <v>GOBIERNO</v>
          </cell>
          <cell r="C1887" t="str">
            <v>ENTIDADES DISTRITALES</v>
          </cell>
          <cell r="D1887" t="str">
            <v>DEFENSORIA DEL ESPACIO PUBLICO</v>
          </cell>
          <cell r="E1887" t="str">
            <v>Oficina de Atencion a la Ciudadania | Puede Consolidar | Trasladar Entidades</v>
          </cell>
          <cell r="F1887" t="str">
            <v>AREA DE ATENCION A LA CIUDADANIA</v>
          </cell>
          <cell r="H1887" t="str">
            <v>ESPACIO PUBLICO</v>
          </cell>
          <cell r="I1887" t="str">
            <v>TRASLADO DE PETICION POR COMPETENCIA</v>
          </cell>
          <cell r="J1887" t="str">
            <v>TRASLADO A ENTIDADES DISTRITALES</v>
          </cell>
          <cell r="K1887" t="str">
            <v>Cristhian Camilo Montana Hernandez</v>
          </cell>
          <cell r="L1887" t="str">
            <v>Activo</v>
          </cell>
          <cell r="M1887" t="str">
            <v>SUPERCADE CAD</v>
          </cell>
          <cell r="N1887" t="str">
            <v>E-MAIL</v>
          </cell>
          <cell r="O1887" t="str">
            <v>DERECHO DE PETICION DE INTERES GENERAL</v>
          </cell>
          <cell r="P1887" t="str">
            <v>Registro - con preclasificacion</v>
          </cell>
          <cell r="Q1887" t="str">
            <v>Solucionado - Por traslado</v>
          </cell>
        </row>
        <row r="1888">
          <cell r="A1888">
            <v>5717982024</v>
          </cell>
          <cell r="B1888" t="str">
            <v>GOBIERNO</v>
          </cell>
          <cell r="C1888" t="str">
            <v>ENTIDADES DISTRITALES</v>
          </cell>
          <cell r="D1888" t="str">
            <v>DEFENSORIA DEL ESPACIO PUBLICO</v>
          </cell>
          <cell r="E1888" t="str">
            <v>Oficina de Atencion a la Ciudadania | Puede Consolidar | Trasladar Entidades</v>
          </cell>
          <cell r="F1888" t="str">
            <v>AREA DE ATENCION A LA CIUDADANIA</v>
          </cell>
          <cell r="H1888" t="str">
            <v>ESPACIO PUBLICO</v>
          </cell>
          <cell r="I1888" t="str">
            <v>TRASLADO DE PETICION POR COMPETENCIA</v>
          </cell>
          <cell r="J1888" t="str">
            <v>TRASLADO A ENTIDADES DISTRITALES</v>
          </cell>
          <cell r="K1888" t="str">
            <v>Cristhian Camilo Montana Hernandez</v>
          </cell>
          <cell r="L1888" t="str">
            <v>Activo</v>
          </cell>
          <cell r="M1888" t="str">
            <v>SUPERCADE CAD</v>
          </cell>
          <cell r="N1888" t="str">
            <v>E-MAIL</v>
          </cell>
          <cell r="O1888" t="str">
            <v>DERECHO DE PETICION DE INTERES GENERAL</v>
          </cell>
          <cell r="P1888" t="str">
            <v>Registro - con preclasificacion</v>
          </cell>
          <cell r="Q1888" t="str">
            <v>Solucionado - Por traslado</v>
          </cell>
        </row>
        <row r="1889">
          <cell r="A1889">
            <v>5720052024</v>
          </cell>
          <cell r="B1889" t="str">
            <v>GOBIERNO</v>
          </cell>
          <cell r="C1889" t="str">
            <v>ENTIDADES DISTRITALES</v>
          </cell>
          <cell r="D1889" t="str">
            <v>DEFENSORIA DEL ESPACIO PUBLICO</v>
          </cell>
          <cell r="E1889" t="str">
            <v>Oficina de Atencion a la Ciudadania | Puede Consolidar | Trasladar Entidades</v>
          </cell>
          <cell r="F1889" t="str">
            <v>AREA DE ATENCION A LA CIUDADANIA</v>
          </cell>
          <cell r="H1889" t="str">
            <v>ESPACIO PUBLICO</v>
          </cell>
          <cell r="I1889" t="str">
            <v>TRASLADO DE PETICION POR COMPETENCIA</v>
          </cell>
          <cell r="J1889" t="str">
            <v>TRASLADO A ENTIDADES DISTRITALES</v>
          </cell>
          <cell r="K1889" t="str">
            <v>Olga Lucia Mesa Moreno</v>
          </cell>
          <cell r="L1889" t="str">
            <v>Activo</v>
          </cell>
          <cell r="N1889" t="str">
            <v>WEB</v>
          </cell>
          <cell r="O1889" t="str">
            <v>QUEJA</v>
          </cell>
          <cell r="P1889" t="str">
            <v>Registro - con preclasificacion</v>
          </cell>
          <cell r="Q1889" t="str">
            <v>Solucionado - Por traslado</v>
          </cell>
        </row>
        <row r="1890">
          <cell r="A1890">
            <v>5720052024</v>
          </cell>
          <cell r="B1890" t="str">
            <v>GOBIERNO</v>
          </cell>
          <cell r="C1890" t="str">
            <v>ENTIDADES DISTRITALES</v>
          </cell>
          <cell r="D1890" t="str">
            <v>DEFENSORIA DEL ESPACIO PUBLICO</v>
          </cell>
          <cell r="E1890" t="str">
            <v>Oficina de Atencion a la Ciudadania | Puede Consolidar | Trasladar Entidades</v>
          </cell>
          <cell r="F1890" t="str">
            <v>AREA DE ATENCION A LA CIUDADANIA</v>
          </cell>
          <cell r="H1890" t="str">
            <v>ESPACIO PUBLICO</v>
          </cell>
          <cell r="I1890" t="str">
            <v>TRASLADO DE PETICION POR COMPETENCIA</v>
          </cell>
          <cell r="J1890" t="str">
            <v>TRASLADO A ENTIDADES DISTRITALES</v>
          </cell>
          <cell r="K1890" t="str">
            <v>Olga Lucia Mesa Moreno</v>
          </cell>
          <cell r="L1890" t="str">
            <v>Activo</v>
          </cell>
          <cell r="N1890" t="str">
            <v>WEB</v>
          </cell>
          <cell r="O1890" t="str">
            <v>QUEJA</v>
          </cell>
          <cell r="P1890" t="str">
            <v>Registro - con preclasificacion</v>
          </cell>
          <cell r="Q1890" t="str">
            <v>Solucionado - Por traslado</v>
          </cell>
        </row>
        <row r="1891">
          <cell r="A1891">
            <v>5722602024</v>
          </cell>
          <cell r="B1891" t="str">
            <v>GOBIERNO</v>
          </cell>
          <cell r="C1891" t="str">
            <v>ENTIDADES DISTRITALES</v>
          </cell>
          <cell r="D1891" t="str">
            <v>DEFENSORIA DEL ESPACIO PUBLICO</v>
          </cell>
          <cell r="E1891" t="str">
            <v>Oficina de Atencion a la Ciudadania | Puede Consolidar | Trasladar Entidades</v>
          </cell>
          <cell r="F1891" t="str">
            <v>AREA DE ATENCION A LA CIUDADANIA</v>
          </cell>
          <cell r="H1891" t="str">
            <v>ESPACIO PUBLICO</v>
          </cell>
          <cell r="I1891" t="str">
            <v>SERVICIO A LA CIUDADANIA</v>
          </cell>
          <cell r="J1891" t="str">
            <v>ATENCION A LA CIUDADANIA</v>
          </cell>
          <cell r="K1891" t="str">
            <v>Olga Lucia Mesa Moreno</v>
          </cell>
          <cell r="L1891" t="str">
            <v>Activo</v>
          </cell>
          <cell r="N1891" t="str">
            <v>WEB</v>
          </cell>
          <cell r="O1891" t="str">
            <v>RECLAMO</v>
          </cell>
          <cell r="P1891" t="str">
            <v>En tramite - Por traslado</v>
          </cell>
          <cell r="Q1891" t="str">
            <v>Solucionado - Por respuesta definitiva</v>
          </cell>
        </row>
        <row r="1892">
          <cell r="A1892">
            <v>5723272024</v>
          </cell>
          <cell r="B1892" t="str">
            <v>GOBIERNO</v>
          </cell>
          <cell r="C1892" t="str">
            <v>ENTIDADES DISTRITALES</v>
          </cell>
          <cell r="D1892" t="str">
            <v>DEFENSORIA DEL ESPACIO PUBLICO</v>
          </cell>
          <cell r="E1892" t="str">
            <v>Oficina de Atencion a la Ciudadania | Puede Consolidar | Trasladar Entidades</v>
          </cell>
          <cell r="F1892" t="str">
            <v>AREA DE ATENCION A LA CIUDADANIA</v>
          </cell>
          <cell r="H1892" t="str">
            <v>ESPACIO PUBLICO</v>
          </cell>
          <cell r="I1892" t="str">
            <v>SERVICIO A LA CIUDADANIA</v>
          </cell>
          <cell r="J1892" t="str">
            <v>ATENCION A LA CIUDADANIA</v>
          </cell>
          <cell r="K1892" t="str">
            <v>Olga Lucia Mesa Moreno</v>
          </cell>
          <cell r="L1892" t="str">
            <v>Activo</v>
          </cell>
          <cell r="N1892" t="str">
            <v>WEB</v>
          </cell>
          <cell r="O1892" t="str">
            <v>RECLAMO</v>
          </cell>
          <cell r="P1892" t="str">
            <v>En tramite - Por traslado</v>
          </cell>
          <cell r="Q1892" t="str">
            <v>Solucionado - Por respuesta definitiva</v>
          </cell>
        </row>
        <row r="1893">
          <cell r="A1893">
            <v>5724012024</v>
          </cell>
          <cell r="B1893" t="str">
            <v>GOBIERNO</v>
          </cell>
          <cell r="C1893" t="str">
            <v>ENTIDADES DISTRITALES</v>
          </cell>
          <cell r="D1893" t="str">
            <v>DEFENSORIA DEL ESPACIO PUBLICO</v>
          </cell>
          <cell r="E1893" t="str">
            <v>Oficina de Atencion a la Ciudadania | Puede Consolidar | Trasladar Entidades</v>
          </cell>
          <cell r="F1893" t="str">
            <v>AREA DE ATENCION A LA CIUDADANIA</v>
          </cell>
          <cell r="H1893" t="str">
            <v>ESPACIO PUBLICO</v>
          </cell>
          <cell r="I1893" t="str">
            <v>TRASLADO DE PETICION POR COMPETENCIA</v>
          </cell>
          <cell r="J1893" t="str">
            <v>TRASLADO A ENTIDADES DISTRITALES</v>
          </cell>
          <cell r="K1893" t="str">
            <v>Olga Lucia Mesa Moreno</v>
          </cell>
          <cell r="L1893" t="str">
            <v>Activo</v>
          </cell>
          <cell r="M1893" t="str">
            <v>SEDE PRINCIPAL SECRETARIA DISTRITAL DE AMBIENTE</v>
          </cell>
          <cell r="N1893" t="str">
            <v>E-MAIL</v>
          </cell>
          <cell r="O1893" t="str">
            <v>DERECHO DE PETICION DE INTERES PARTICULAR</v>
          </cell>
          <cell r="P1893" t="str">
            <v>En tramite - Por traslado</v>
          </cell>
          <cell r="Q1893" t="str">
            <v>Solucionado - Por traslado</v>
          </cell>
        </row>
        <row r="1894">
          <cell r="A1894">
            <v>5724152024</v>
          </cell>
          <cell r="B1894" t="str">
            <v>GOBIERNO</v>
          </cell>
          <cell r="C1894" t="str">
            <v>ENTIDADES DISTRITALES</v>
          </cell>
          <cell r="D1894" t="str">
            <v>DEFENSORIA DEL ESPACIO PUBLICO</v>
          </cell>
          <cell r="E1894" t="str">
            <v>Oficina de Atencion a la Ciudadania | Puede Consolidar | Trasladar Entidades</v>
          </cell>
          <cell r="F1894" t="str">
            <v>AREA DE ATENCION A LA CIUDADANIA</v>
          </cell>
          <cell r="H1894" t="str">
            <v>ESPACIO PUBLICO</v>
          </cell>
          <cell r="I1894" t="str">
            <v>TRASLADO DE PETICION POR COMPETENCIA</v>
          </cell>
          <cell r="J1894" t="str">
            <v>TRASLADO A ENTIDADES DISTRITALES</v>
          </cell>
          <cell r="K1894" t="str">
            <v>Olga Lucia Mesa Moreno</v>
          </cell>
          <cell r="L1894" t="str">
            <v>Activo</v>
          </cell>
          <cell r="M1894" t="str">
            <v>WEB SERVICE</v>
          </cell>
          <cell r="N1894" t="str">
            <v>E-MAIL</v>
          </cell>
          <cell r="O1894" t="str">
            <v>DERECHO DE PETICION DE INTERES PARTICULAR</v>
          </cell>
          <cell r="P1894" t="str">
            <v>En tramite - Por traslado</v>
          </cell>
          <cell r="Q1894" t="str">
            <v>Solucionado - Por traslado</v>
          </cell>
        </row>
        <row r="1895">
          <cell r="A1895">
            <v>5724152024</v>
          </cell>
          <cell r="B1895" t="str">
            <v>GOBIERNO</v>
          </cell>
          <cell r="C1895" t="str">
            <v>ENTIDADES DISTRITALES</v>
          </cell>
          <cell r="D1895" t="str">
            <v>DEFENSORIA DEL ESPACIO PUBLICO</v>
          </cell>
          <cell r="E1895" t="str">
            <v>Oficina de Atencion a la Ciudadania | Puede Consolidar | Trasladar Entidades</v>
          </cell>
          <cell r="F1895" t="str">
            <v>AREA DE ATENCION A LA CIUDADANIA</v>
          </cell>
          <cell r="H1895" t="str">
            <v>ESPACIO PUBLICO</v>
          </cell>
          <cell r="I1895" t="str">
            <v>TRASLADO DE PETICION POR COMPETENCIA</v>
          </cell>
          <cell r="J1895" t="str">
            <v>TRASLADO A ENTIDADES DISTRITALES</v>
          </cell>
          <cell r="K1895" t="str">
            <v>Olga Lucia Mesa Moreno</v>
          </cell>
          <cell r="L1895" t="str">
            <v>Activo</v>
          </cell>
          <cell r="M1895" t="str">
            <v>WEB SERVICE</v>
          </cell>
          <cell r="N1895" t="str">
            <v>E-MAIL</v>
          </cell>
          <cell r="O1895" t="str">
            <v>DERECHO DE PETICION DE INTERES PARTICULAR</v>
          </cell>
          <cell r="P1895" t="str">
            <v>En tramite - Por traslado</v>
          </cell>
          <cell r="Q1895" t="str">
            <v>Solucionado - Por traslado</v>
          </cell>
        </row>
        <row r="1896">
          <cell r="A1896">
            <v>57242025</v>
          </cell>
          <cell r="B1896" t="str">
            <v>GOBIERNO</v>
          </cell>
          <cell r="C1896" t="str">
            <v>ENTIDADES DISTRITALES</v>
          </cell>
          <cell r="D1896" t="str">
            <v>DEFENSORIA DEL ESPACIO PUBLICO</v>
          </cell>
          <cell r="E1896" t="str">
            <v>Oficina de Atencion a la Ciudadania | Puede Consolidar | Trasladar Entidades</v>
          </cell>
          <cell r="F1896" t="str">
            <v>AREA DE ATENCION A LA CIUDADANIA</v>
          </cell>
          <cell r="H1896" t="str">
            <v>ESPACIO PUBLICO</v>
          </cell>
          <cell r="I1896" t="str">
            <v>SERVICIO A LA CIUDADANIA</v>
          </cell>
          <cell r="J1896" t="str">
            <v>ATENCION A LA CIUDADANIA</v>
          </cell>
          <cell r="K1896" t="str">
            <v>Olga Lucia Mesa Moreno</v>
          </cell>
          <cell r="L1896" t="str">
            <v>Activo</v>
          </cell>
          <cell r="M1896" t="str">
            <v>WEB SERVICE</v>
          </cell>
          <cell r="N1896" t="str">
            <v>E-MAIL</v>
          </cell>
          <cell r="O1896" t="str">
            <v>DERECHO DE PETICION DE INTERES GENERAL</v>
          </cell>
          <cell r="P1896" t="str">
            <v>En tramite - Por traslado</v>
          </cell>
          <cell r="Q1896" t="str">
            <v>Cerrado - Por no competencia</v>
          </cell>
        </row>
        <row r="1897">
          <cell r="A1897">
            <v>5725302024</v>
          </cell>
          <cell r="B1897" t="str">
            <v>GOBIERNO</v>
          </cell>
          <cell r="C1897" t="str">
            <v>ENTIDADES DISTRITALES</v>
          </cell>
          <cell r="D1897" t="str">
            <v>DEFENSORIA DEL ESPACIO PUBLICO</v>
          </cell>
          <cell r="E1897" t="str">
            <v>Oficina de Atencion a la Ciudadania | Puede Consolidar | Trasladar Entidades</v>
          </cell>
          <cell r="F1897" t="str">
            <v>AREA DE ATENCION A LA CIUDADANIA</v>
          </cell>
          <cell r="K1897" t="str">
            <v>Cristhian Camilo Montana Hernandez</v>
          </cell>
          <cell r="L1897" t="str">
            <v>Activo</v>
          </cell>
          <cell r="M1897" t="str">
            <v>SUPERCADE CAD</v>
          </cell>
          <cell r="N1897" t="str">
            <v>E-MAIL</v>
          </cell>
          <cell r="O1897" t="str">
            <v>DERECHO DE PETICION DE INTERES PARTICULAR</v>
          </cell>
          <cell r="P1897" t="str">
            <v>Registro para asignacion</v>
          </cell>
          <cell r="Q1897" t="str">
            <v>Solucionado - Registro con preclasificacion</v>
          </cell>
        </row>
        <row r="1898">
          <cell r="A1898">
            <v>5725302024</v>
          </cell>
          <cell r="B1898" t="str">
            <v>GOBIERNO</v>
          </cell>
          <cell r="C1898" t="str">
            <v>ENTIDADES DISTRITALES</v>
          </cell>
          <cell r="D1898" t="str">
            <v>DEFENSORIA DEL ESPACIO PUBLICO</v>
          </cell>
          <cell r="E1898" t="str">
            <v>Oficina de Atencion a la Ciudadania | Puede Consolidar | Trasladar Entidades</v>
          </cell>
          <cell r="F1898" t="str">
            <v>AREA DE ATENCION A LA CIUDADANIA</v>
          </cell>
          <cell r="H1898" t="str">
            <v>ESPACIO PUBLICO</v>
          </cell>
          <cell r="I1898" t="str">
            <v>TRASLADO DE PETICION POR COMPETENCIA</v>
          </cell>
          <cell r="J1898" t="str">
            <v>TRASLADO A ENTIDADES DISTRITALES</v>
          </cell>
          <cell r="K1898" t="str">
            <v>Cristhian Camilo Montana Hernandez</v>
          </cell>
          <cell r="L1898" t="str">
            <v>Activo</v>
          </cell>
          <cell r="M1898" t="str">
            <v>SUPERCADE CAD</v>
          </cell>
          <cell r="N1898" t="str">
            <v>E-MAIL</v>
          </cell>
          <cell r="O1898" t="str">
            <v>DERECHO DE PETICION DE INTERES PARTICULAR</v>
          </cell>
          <cell r="P1898" t="str">
            <v>Registro - con preclasificacion</v>
          </cell>
          <cell r="Q1898" t="str">
            <v>Solucionado - Por traslado</v>
          </cell>
        </row>
        <row r="1899">
          <cell r="A1899">
            <v>5725302024</v>
          </cell>
          <cell r="B1899" t="str">
            <v>GOBIERNO</v>
          </cell>
          <cell r="C1899" t="str">
            <v>ENTIDADES DISTRITALES</v>
          </cell>
          <cell r="D1899" t="str">
            <v>DEFENSORIA DEL ESPACIO PUBLICO</v>
          </cell>
          <cell r="E1899" t="str">
            <v>Oficina de Atencion a la Ciudadania | Puede Consolidar | Trasladar Entidades</v>
          </cell>
          <cell r="F1899" t="str">
            <v>AREA DE ATENCION A LA CIUDADANIA</v>
          </cell>
          <cell r="H1899" t="str">
            <v>ESPACIO PUBLICO</v>
          </cell>
          <cell r="I1899" t="str">
            <v>TRASLADO DE PETICION POR COMPETENCIA</v>
          </cell>
          <cell r="J1899" t="str">
            <v>TRASLADO A ENTIDADES DISTRITALES</v>
          </cell>
          <cell r="K1899" t="str">
            <v>Cristhian Camilo Montana Hernandez</v>
          </cell>
          <cell r="L1899" t="str">
            <v>Activo</v>
          </cell>
          <cell r="M1899" t="str">
            <v>SUPERCADE CAD</v>
          </cell>
          <cell r="N1899" t="str">
            <v>E-MAIL</v>
          </cell>
          <cell r="O1899" t="str">
            <v>DERECHO DE PETICION DE INTERES PARTICULAR</v>
          </cell>
          <cell r="P1899" t="str">
            <v>Registro - con preclasificacion</v>
          </cell>
          <cell r="Q1899" t="str">
            <v>Solucionado - Por traslado</v>
          </cell>
        </row>
        <row r="1900">
          <cell r="A1900">
            <v>5729742024</v>
          </cell>
          <cell r="B1900" t="str">
            <v>GOBIERNO</v>
          </cell>
          <cell r="C1900" t="str">
            <v>ENTIDADES DISTRITALES</v>
          </cell>
          <cell r="D1900" t="str">
            <v>DEFENSORIA DEL ESPACIO PUBLICO</v>
          </cell>
          <cell r="E1900" t="str">
            <v>Oficina de Atencion a la Ciudadania | Puede Consolidar | Trasladar Entidades</v>
          </cell>
          <cell r="F1900" t="str">
            <v>AREA DE ATENCION A LA CIUDADANIA</v>
          </cell>
          <cell r="H1900" t="str">
            <v>ESPACIO PUBLICO</v>
          </cell>
          <cell r="I1900" t="str">
            <v>TRASLADO DE PETICION POR COMPETENCIA</v>
          </cell>
          <cell r="J1900" t="str">
            <v>TRASLADO A ENTIDADES DISTRITALES</v>
          </cell>
          <cell r="K1900" t="str">
            <v>Olga Lucia Mesa Moreno</v>
          </cell>
          <cell r="L1900" t="str">
            <v>Activo</v>
          </cell>
          <cell r="N1900" t="str">
            <v>WEB</v>
          </cell>
          <cell r="O1900" t="str">
            <v>DERECHO DE PETICION DE INTERES GENERAL</v>
          </cell>
          <cell r="P1900" t="str">
            <v>Registro - con preclasificacion</v>
          </cell>
          <cell r="Q1900" t="str">
            <v>Solucionado - Por traslado</v>
          </cell>
        </row>
        <row r="1901">
          <cell r="A1901">
            <v>5729792024</v>
          </cell>
          <cell r="B1901" t="str">
            <v>GOBIERNO</v>
          </cell>
          <cell r="C1901" t="str">
            <v>ENTIDADES DISTRITALES</v>
          </cell>
          <cell r="D1901" t="str">
            <v>DEFENSORIA DEL ESPACIO PUBLICO</v>
          </cell>
          <cell r="E1901" t="str">
            <v>Oficina de Atencion a la Ciudadania | Puede Consolidar | Trasladar Entidades</v>
          </cell>
          <cell r="F1901" t="str">
            <v>AREA DE ATENCION A LA CIUDADANIA</v>
          </cell>
          <cell r="H1901" t="str">
            <v>ESPACIO PUBLICO</v>
          </cell>
          <cell r="I1901" t="str">
            <v>TRASLADO DE PETICION POR COMPETENCIA</v>
          </cell>
          <cell r="J1901" t="str">
            <v>TRASLADO A ENTIDADES DISTRITALES</v>
          </cell>
          <cell r="K1901" t="str">
            <v>Olga Lucia Mesa Moreno</v>
          </cell>
          <cell r="L1901" t="str">
            <v>Activo</v>
          </cell>
          <cell r="N1901" t="str">
            <v>WEB</v>
          </cell>
          <cell r="O1901" t="str">
            <v>DERECHO DE PETICION DE INTERES GENERAL</v>
          </cell>
          <cell r="P1901" t="str">
            <v>Registro - con preclasificacion</v>
          </cell>
          <cell r="Q1901" t="str">
            <v>Solucionado - Por traslado</v>
          </cell>
        </row>
        <row r="1902">
          <cell r="A1902">
            <v>5730762024</v>
          </cell>
          <cell r="B1902" t="str">
            <v>GOBIERNO</v>
          </cell>
          <cell r="C1902" t="str">
            <v>ENTIDADES DISTRITALES</v>
          </cell>
          <cell r="D1902" t="str">
            <v>DEFENSORIA DEL ESPACIO PUBLICO</v>
          </cell>
          <cell r="E1902" t="str">
            <v>Oficina de Atencion a la Ciudadania | Puede Consolidar | Trasladar Entidades</v>
          </cell>
          <cell r="F1902" t="str">
            <v>AREA DE ATENCION A LA CIUDADANIA</v>
          </cell>
          <cell r="H1902" t="str">
            <v>ESPACIO PUBLICO</v>
          </cell>
          <cell r="I1902" t="str">
            <v>TRASLADO DE PETICION POR COMPETENCIA</v>
          </cell>
          <cell r="J1902" t="str">
            <v>TRASLADO A ENTIDADES DISTRITALES</v>
          </cell>
          <cell r="K1902" t="str">
            <v>Olga Lucia Mesa Moreno</v>
          </cell>
          <cell r="L1902" t="str">
            <v>Activo</v>
          </cell>
          <cell r="M1902" t="str">
            <v>SEDE PRINCIPAL SECRETARIA DISTRITAL DE AMBIENTE</v>
          </cell>
          <cell r="N1902" t="str">
            <v>E-MAIL</v>
          </cell>
          <cell r="O1902" t="str">
            <v>DERECHO DE PETICION DE INTERES PARTICULAR</v>
          </cell>
          <cell r="P1902" t="str">
            <v>En tramite - Por traslado</v>
          </cell>
          <cell r="Q1902" t="str">
            <v>Solucionado - Por traslado</v>
          </cell>
        </row>
        <row r="1903">
          <cell r="A1903">
            <v>5732282024</v>
          </cell>
          <cell r="B1903" t="str">
            <v>GOBIERNO</v>
          </cell>
          <cell r="C1903" t="str">
            <v>ENTIDADES DISTRITALES</v>
          </cell>
          <cell r="D1903" t="str">
            <v>DEFENSORIA DEL ESPACIO PUBLICO</v>
          </cell>
          <cell r="E1903" t="str">
            <v>Oficina de Atencion a la Ciudadania | Puede Consolidar | Trasladar Entidades</v>
          </cell>
          <cell r="F1903" t="str">
            <v>AREA DE ATENCION A LA CIUDADANIA</v>
          </cell>
          <cell r="H1903" t="str">
            <v>ESPACIO PUBLICO</v>
          </cell>
          <cell r="I1903" t="str">
            <v>SERVICIO A LA CIUDADANIA</v>
          </cell>
          <cell r="J1903" t="str">
            <v>ATENCION A LA CIUDADANIA</v>
          </cell>
          <cell r="K1903" t="str">
            <v>Olga Lucia Mesa Moreno</v>
          </cell>
          <cell r="L1903" t="str">
            <v>Activo</v>
          </cell>
          <cell r="M1903" t="str">
            <v>WEB SERVICE</v>
          </cell>
          <cell r="N1903" t="str">
            <v>ESCRITO</v>
          </cell>
          <cell r="O1903" t="str">
            <v>DERECHO DE PETICION DE INTERES PARTICULAR</v>
          </cell>
          <cell r="P1903" t="str">
            <v>En tramite - Por traslado</v>
          </cell>
          <cell r="Q1903" t="str">
            <v>Cerrado - Por no competencia</v>
          </cell>
        </row>
        <row r="1904">
          <cell r="A1904">
            <v>5733982024</v>
          </cell>
          <cell r="B1904" t="str">
            <v>GOBIERNO</v>
          </cell>
          <cell r="C1904" t="str">
            <v>ENTIDADES DISTRITALES</v>
          </cell>
          <cell r="D1904" t="str">
            <v>DEFENSORIA DEL ESPACIO PUBLICO</v>
          </cell>
          <cell r="E1904" t="str">
            <v>Oficina de Atencion a la Ciudadania | Puede Consolidar | Trasladar Entidades</v>
          </cell>
          <cell r="F1904" t="str">
            <v>AREA DE ATENCION A LA CIUDADANIA</v>
          </cell>
          <cell r="H1904" t="str">
            <v>ESPACIO PUBLICO</v>
          </cell>
          <cell r="I1904" t="str">
            <v>SERVICIO A LA CIUDADANIA</v>
          </cell>
          <cell r="J1904" t="str">
            <v>ATENCION A LA CIUDADANIA</v>
          </cell>
          <cell r="K1904" t="str">
            <v>Olga Lucia Mesa Moreno</v>
          </cell>
          <cell r="L1904" t="str">
            <v>Activo</v>
          </cell>
          <cell r="N1904" t="str">
            <v>WEB</v>
          </cell>
          <cell r="O1904" t="str">
            <v>DERECHO DE PETICION DE INTERES PARTICULAR</v>
          </cell>
          <cell r="P1904" t="str">
            <v>Registro - con preclasificacion</v>
          </cell>
          <cell r="Q1904" t="str">
            <v>Cancelado - Por no peticion</v>
          </cell>
        </row>
        <row r="1905">
          <cell r="A1905">
            <v>5734702024</v>
          </cell>
          <cell r="B1905" t="str">
            <v>GOBIERNO</v>
          </cell>
          <cell r="C1905" t="str">
            <v>ENTIDADES DISTRITALES</v>
          </cell>
          <cell r="D1905" t="str">
            <v>DEFENSORIA DEL ESPACIO PUBLICO</v>
          </cell>
          <cell r="E1905" t="str">
            <v>Oficina de Atencion a la Ciudadania | Puede Consolidar | Trasladar Entidades</v>
          </cell>
          <cell r="F1905" t="str">
            <v>AREA DE ATENCION A LA CIUDADANIA</v>
          </cell>
          <cell r="H1905" t="str">
            <v>ESPACIO PUBLICO</v>
          </cell>
          <cell r="I1905" t="str">
            <v>TRASLADO DE PETICION POR COMPETENCIA</v>
          </cell>
          <cell r="J1905" t="str">
            <v>TRASLADO A ENTIDADES DISTRITALES</v>
          </cell>
          <cell r="K1905" t="str">
            <v>Olga Lucia Mesa Moreno</v>
          </cell>
          <cell r="L1905" t="str">
            <v>Activo</v>
          </cell>
          <cell r="N1905" t="str">
            <v>WEB</v>
          </cell>
          <cell r="O1905" t="str">
            <v>QUEJA</v>
          </cell>
          <cell r="P1905" t="str">
            <v>Registro - con preclasificacion</v>
          </cell>
          <cell r="Q1905" t="str">
            <v>Solucionado - Por traslado</v>
          </cell>
        </row>
        <row r="1906">
          <cell r="A1906">
            <v>5736292024</v>
          </cell>
          <cell r="B1906" t="str">
            <v>GOBIERNO</v>
          </cell>
          <cell r="C1906" t="str">
            <v>ENTIDADES DISTRITALES</v>
          </cell>
          <cell r="D1906" t="str">
            <v>DEFENSORIA DEL ESPACIO PUBLICO</v>
          </cell>
          <cell r="E1906" t="str">
            <v>Oficina de Atencion a la Ciudadania | Puede Consolidar | Trasladar Entidades</v>
          </cell>
          <cell r="F1906" t="str">
            <v>AREA DE ATENCION A LA CIUDADANIA</v>
          </cell>
          <cell r="H1906" t="str">
            <v>ESPACIO PUBLICO</v>
          </cell>
          <cell r="I1906" t="str">
            <v>TRASLADO DE PETICION POR COMPETENCIA</v>
          </cell>
          <cell r="J1906" t="str">
            <v>TRASLADO A ENTIDADES DISTRITALES</v>
          </cell>
          <cell r="K1906" t="str">
            <v>Olga Lucia Mesa Moreno</v>
          </cell>
          <cell r="L1906" t="str">
            <v>Activo</v>
          </cell>
          <cell r="N1906" t="str">
            <v>WEB</v>
          </cell>
          <cell r="O1906" t="str">
            <v>QUEJA</v>
          </cell>
          <cell r="P1906" t="str">
            <v>Registro - con preclasificacion</v>
          </cell>
          <cell r="Q1906" t="str">
            <v>Solucionado - Por traslado</v>
          </cell>
        </row>
        <row r="1907">
          <cell r="A1907">
            <v>5736852024</v>
          </cell>
          <cell r="B1907" t="str">
            <v>GOBIERNO</v>
          </cell>
          <cell r="C1907" t="str">
            <v>ENTIDADES DISTRITALES</v>
          </cell>
          <cell r="D1907" t="str">
            <v>DEFENSORIA DEL ESPACIO PUBLICO</v>
          </cell>
          <cell r="E1907" t="str">
            <v>Oficina de Atencion a la Ciudadania | Puede Consolidar | Trasladar Entidades</v>
          </cell>
          <cell r="F1907" t="str">
            <v>AREA DE ATENCION A LA CIUDADANIA</v>
          </cell>
          <cell r="K1907" t="str">
            <v>Cristhian Camilo Montana Hernandez</v>
          </cell>
          <cell r="L1907" t="str">
            <v>Activo</v>
          </cell>
          <cell r="M1907" t="str">
            <v>SUPERCADE CAD</v>
          </cell>
          <cell r="N1907" t="str">
            <v>E-MAIL</v>
          </cell>
          <cell r="O1907" t="str">
            <v>DERECHO DE PETICION DE INTERES GENERAL</v>
          </cell>
          <cell r="P1907" t="str">
            <v>Registro para asignacion</v>
          </cell>
          <cell r="Q1907" t="str">
            <v>Solucionado - Registro con preclasificacion</v>
          </cell>
        </row>
        <row r="1908">
          <cell r="A1908">
            <v>5736852024</v>
          </cell>
          <cell r="B1908" t="str">
            <v>GOBIERNO</v>
          </cell>
          <cell r="C1908" t="str">
            <v>ENTIDADES DISTRITALES</v>
          </cell>
          <cell r="D1908" t="str">
            <v>DEFENSORIA DEL ESPACIO PUBLICO</v>
          </cell>
          <cell r="E1908" t="str">
            <v>Oficina de Atencion a la Ciudadania | Puede Consolidar | Trasladar Entidades</v>
          </cell>
          <cell r="F1908" t="str">
            <v>AREA DE ATENCION A LA CIUDADANIA</v>
          </cell>
          <cell r="H1908" t="str">
            <v>ESPACIO PUBLICO</v>
          </cell>
          <cell r="I1908" t="str">
            <v>TRASLADO DE PETICION POR COMPETENCIA</v>
          </cell>
          <cell r="J1908" t="str">
            <v>TRASLADO A ENTIDADES DISTRITALES</v>
          </cell>
          <cell r="K1908" t="str">
            <v>Cristhian Camilo Montana Hernandez</v>
          </cell>
          <cell r="L1908" t="str">
            <v>Activo</v>
          </cell>
          <cell r="M1908" t="str">
            <v>SUPERCADE CAD</v>
          </cell>
          <cell r="N1908" t="str">
            <v>E-MAIL</v>
          </cell>
          <cell r="O1908" t="str">
            <v>DERECHO DE PETICION DE INTERES GENERAL</v>
          </cell>
          <cell r="P1908" t="str">
            <v>Registro - con preclasificacion</v>
          </cell>
          <cell r="Q1908" t="str">
            <v>Solucionado - Por traslado</v>
          </cell>
        </row>
        <row r="1909">
          <cell r="A1909">
            <v>5736852024</v>
          </cell>
          <cell r="B1909" t="str">
            <v>GOBIERNO</v>
          </cell>
          <cell r="C1909" t="str">
            <v>ENTIDADES DISTRITALES</v>
          </cell>
          <cell r="D1909" t="str">
            <v>DEFENSORIA DEL ESPACIO PUBLICO</v>
          </cell>
          <cell r="E1909" t="str">
            <v>Oficina de Atencion a la Ciudadania | Puede Consolidar | Trasladar Entidades</v>
          </cell>
          <cell r="F1909" t="str">
            <v>AREA DE ATENCION A LA CIUDADANIA</v>
          </cell>
          <cell r="H1909" t="str">
            <v>ESPACIO PUBLICO</v>
          </cell>
          <cell r="I1909" t="str">
            <v>TRASLADO DE PETICION POR COMPETENCIA</v>
          </cell>
          <cell r="J1909" t="str">
            <v>TRASLADO A ENTIDADES DISTRITALES</v>
          </cell>
          <cell r="K1909" t="str">
            <v>Cristhian Camilo Montana Hernandez</v>
          </cell>
          <cell r="L1909" t="str">
            <v>Activo</v>
          </cell>
          <cell r="M1909" t="str">
            <v>SUPERCADE CAD</v>
          </cell>
          <cell r="N1909" t="str">
            <v>E-MAIL</v>
          </cell>
          <cell r="O1909" t="str">
            <v>DERECHO DE PETICION DE INTERES GENERAL</v>
          </cell>
          <cell r="P1909" t="str">
            <v>Registro - con preclasificacion</v>
          </cell>
          <cell r="Q1909" t="str">
            <v>Solucionado - Por traslado</v>
          </cell>
        </row>
        <row r="1910">
          <cell r="A1910">
            <v>5736852024</v>
          </cell>
          <cell r="B1910" t="str">
            <v>GOBIERNO</v>
          </cell>
          <cell r="C1910" t="str">
            <v>ENTIDADES DISTRITALES</v>
          </cell>
          <cell r="D1910" t="str">
            <v>DEFENSORIA DEL ESPACIO PUBLICO</v>
          </cell>
          <cell r="E1910" t="str">
            <v>Oficina de Atencion a la Ciudadania | Puede Consolidar | Trasladar Entidades</v>
          </cell>
          <cell r="F1910" t="str">
            <v>AREA DE ATENCION A LA CIUDADANIA</v>
          </cell>
          <cell r="H1910" t="str">
            <v>ESPACIO PUBLICO</v>
          </cell>
          <cell r="I1910" t="str">
            <v>TRASLADO DE PETICION POR COMPETENCIA</v>
          </cell>
          <cell r="J1910" t="str">
            <v>TRASLADO A ENTIDADES DISTRITALES</v>
          </cell>
          <cell r="K1910" t="str">
            <v>Cristhian Camilo Montana Hernandez</v>
          </cell>
          <cell r="L1910" t="str">
            <v>Activo</v>
          </cell>
          <cell r="M1910" t="str">
            <v>SUPERCADE CAD</v>
          </cell>
          <cell r="N1910" t="str">
            <v>E-MAIL</v>
          </cell>
          <cell r="O1910" t="str">
            <v>DERECHO DE PETICION DE INTERES GENERAL</v>
          </cell>
          <cell r="P1910" t="str">
            <v>Registro - con preclasificacion</v>
          </cell>
          <cell r="Q1910" t="str">
            <v>Solucionado - Por traslado</v>
          </cell>
        </row>
        <row r="1911">
          <cell r="A1911">
            <v>5736852024</v>
          </cell>
          <cell r="B1911" t="str">
            <v>GOBIERNO</v>
          </cell>
          <cell r="C1911" t="str">
            <v>ENTIDADES DISTRITALES</v>
          </cell>
          <cell r="D1911" t="str">
            <v>DEFENSORIA DEL ESPACIO PUBLICO</v>
          </cell>
          <cell r="E1911" t="str">
            <v>Oficina de Atencion a la Ciudadania | Puede Consolidar | Trasladar Entidades</v>
          </cell>
          <cell r="F1911" t="str">
            <v>AREA DE ATENCION A LA CIUDADANIA</v>
          </cell>
          <cell r="H1911" t="str">
            <v>ESPACIO PUBLICO</v>
          </cell>
          <cell r="I1911" t="str">
            <v>TRASLADO DE PETICION POR COMPETENCIA</v>
          </cell>
          <cell r="J1911" t="str">
            <v>TRASLADO A ENTIDADES DISTRITALES</v>
          </cell>
          <cell r="K1911" t="str">
            <v>Cristhian Camilo Montana Hernandez</v>
          </cell>
          <cell r="L1911" t="str">
            <v>Activo</v>
          </cell>
          <cell r="M1911" t="str">
            <v>SUPERCADE CAD</v>
          </cell>
          <cell r="N1911" t="str">
            <v>E-MAIL</v>
          </cell>
          <cell r="O1911" t="str">
            <v>DERECHO DE PETICION DE INTERES GENERAL</v>
          </cell>
          <cell r="P1911" t="str">
            <v>Registro - con preclasificacion</v>
          </cell>
          <cell r="Q1911" t="str">
            <v>Solucionado - Por traslado</v>
          </cell>
        </row>
        <row r="1912">
          <cell r="A1912">
            <v>5736852024</v>
          </cell>
          <cell r="B1912" t="str">
            <v>GOBIERNO</v>
          </cell>
          <cell r="C1912" t="str">
            <v>ENTIDADES DISTRITALES</v>
          </cell>
          <cell r="D1912" t="str">
            <v>DEFENSORIA DEL ESPACIO PUBLICO</v>
          </cell>
          <cell r="E1912" t="str">
            <v>Oficina de Atencion a la Ciudadania | Puede Consolidar | Trasladar Entidades</v>
          </cell>
          <cell r="F1912" t="str">
            <v>AREA DE ATENCION A LA CIUDADANIA</v>
          </cell>
          <cell r="H1912" t="str">
            <v>ESPACIO PUBLICO</v>
          </cell>
          <cell r="I1912" t="str">
            <v>TRASLADO DE PETICION POR COMPETENCIA</v>
          </cell>
          <cell r="J1912" t="str">
            <v>TRASLADO A ENTIDADES DISTRITALES</v>
          </cell>
          <cell r="K1912" t="str">
            <v>Cristhian Camilo Montana Hernandez</v>
          </cell>
          <cell r="L1912" t="str">
            <v>Activo</v>
          </cell>
          <cell r="M1912" t="str">
            <v>SUPERCADE CAD</v>
          </cell>
          <cell r="N1912" t="str">
            <v>E-MAIL</v>
          </cell>
          <cell r="O1912" t="str">
            <v>DERECHO DE PETICION DE INTERES GENERAL</v>
          </cell>
          <cell r="P1912" t="str">
            <v>Registro - con preclasificacion</v>
          </cell>
          <cell r="Q1912" t="str">
            <v>Solucionado - Por traslado</v>
          </cell>
        </row>
        <row r="1913">
          <cell r="A1913">
            <v>5738582024</v>
          </cell>
          <cell r="B1913" t="str">
            <v>GOBIERNO</v>
          </cell>
          <cell r="C1913" t="str">
            <v>ENTIDADES DISTRITALES</v>
          </cell>
          <cell r="D1913" t="str">
            <v>DEFENSORIA DEL ESPACIO PUBLICO</v>
          </cell>
          <cell r="E1913" t="str">
            <v>Oficina de Atencion a la Ciudadania | Puede Consolidar | Trasladar Entidades</v>
          </cell>
          <cell r="F1913" t="str">
            <v>AREA DE ATENCION A LA CIUDADANIA</v>
          </cell>
          <cell r="K1913" t="str">
            <v>Cristhian Camilo Montana Hernandez</v>
          </cell>
          <cell r="L1913" t="str">
            <v>Activo</v>
          </cell>
          <cell r="M1913" t="str">
            <v>SUPERCADE CAD</v>
          </cell>
          <cell r="N1913" t="str">
            <v>E-MAIL</v>
          </cell>
          <cell r="O1913" t="str">
            <v>DERECHO DE PETICION DE INTERES GENERAL</v>
          </cell>
          <cell r="P1913" t="str">
            <v>Registro para asignacion</v>
          </cell>
          <cell r="Q1913" t="str">
            <v>Solucionado - Registro con preclasificacion</v>
          </cell>
        </row>
        <row r="1914">
          <cell r="A1914">
            <v>5738582024</v>
          </cell>
          <cell r="B1914" t="str">
            <v>GOBIERNO</v>
          </cell>
          <cell r="C1914" t="str">
            <v>ENTIDADES DISTRITALES</v>
          </cell>
          <cell r="D1914" t="str">
            <v>DEFENSORIA DEL ESPACIO PUBLICO</v>
          </cell>
          <cell r="E1914" t="str">
            <v>Oficina de Atencion a la Ciudadania | Puede Consolidar | Trasladar Entidades</v>
          </cell>
          <cell r="F1914" t="str">
            <v>AREA DE ATENCION A LA CIUDADANIA</v>
          </cell>
          <cell r="H1914" t="str">
            <v>ESPACIO PUBLICO</v>
          </cell>
          <cell r="I1914" t="str">
            <v>TRASLADO DE PETICION POR COMPETENCIA</v>
          </cell>
          <cell r="J1914" t="str">
            <v>TRASLADO A ENTIDADES DISTRITALES</v>
          </cell>
          <cell r="K1914" t="str">
            <v>Cristhian Camilo Montana Hernandez</v>
          </cell>
          <cell r="L1914" t="str">
            <v>Activo</v>
          </cell>
          <cell r="M1914" t="str">
            <v>SUPERCADE CAD</v>
          </cell>
          <cell r="N1914" t="str">
            <v>E-MAIL</v>
          </cell>
          <cell r="O1914" t="str">
            <v>DERECHO DE PETICION DE INTERES GENERAL</v>
          </cell>
          <cell r="P1914" t="str">
            <v>Registro - con preclasificacion</v>
          </cell>
          <cell r="Q1914" t="str">
            <v>Solucionado - Por traslado</v>
          </cell>
        </row>
        <row r="1915">
          <cell r="A1915">
            <v>5738852024</v>
          </cell>
          <cell r="B1915" t="str">
            <v>GOBIERNO</v>
          </cell>
          <cell r="C1915" t="str">
            <v>ENTIDADES DISTRITALES</v>
          </cell>
          <cell r="D1915" t="str">
            <v>DEFENSORIA DEL ESPACIO PUBLICO</v>
          </cell>
          <cell r="E1915" t="str">
            <v>Es Control Interno Disciplinario? | Puede Consolidar | Trasladar Entidades</v>
          </cell>
          <cell r="F1915" t="str">
            <v>OFICINA DE CONTROL DISCIPLINARIO INTERNO</v>
          </cell>
          <cell r="H1915" t="str">
            <v>ESPACIO PUBLICO</v>
          </cell>
          <cell r="I1915" t="str">
            <v>TRASLADO DE PETICION POR COMPETENCIA</v>
          </cell>
          <cell r="J1915" t="str">
            <v>TRASLADO A ENTIDADES DISTRITALES</v>
          </cell>
          <cell r="K1915" t="str">
            <v>LILIANA PATRICIA ESCOBAR MORALES</v>
          </cell>
          <cell r="L1915" t="str">
            <v>Activo</v>
          </cell>
          <cell r="N1915" t="str">
            <v>WEB</v>
          </cell>
          <cell r="O1915" t="str">
            <v>DERECHO DE PETICION DE INTERES GENERAL</v>
          </cell>
          <cell r="P1915" t="str">
            <v>Registro - con preclasificacion</v>
          </cell>
          <cell r="Q1915" t="str">
            <v>Solucionado - Por traslado</v>
          </cell>
        </row>
        <row r="1916">
          <cell r="A1916">
            <v>5738902024</v>
          </cell>
          <cell r="B1916" t="str">
            <v>GOBIERNO</v>
          </cell>
          <cell r="C1916" t="str">
            <v>ENTIDADES DISTRITALES</v>
          </cell>
          <cell r="D1916" t="str">
            <v>DEFENSORIA DEL ESPACIO PUBLICO</v>
          </cell>
          <cell r="E1916" t="str">
            <v>Es Control Interno Disciplinario? | Puede Consolidar | Trasladar Entidades</v>
          </cell>
          <cell r="F1916" t="str">
            <v>OFICINA DE CONTROL DISCIPLINARIO INTERNO</v>
          </cell>
          <cell r="H1916" t="str">
            <v>ESPACIO PUBLICO</v>
          </cell>
          <cell r="I1916" t="str">
            <v>TRASLADO DE PETICION POR COMPETENCIA</v>
          </cell>
          <cell r="J1916" t="str">
            <v>TRASLADO A ENTIDADES DISTRITALES</v>
          </cell>
          <cell r="K1916" t="str">
            <v>LILIANA PATRICIA ESCOBAR MORALES</v>
          </cell>
          <cell r="L1916" t="str">
            <v>Activo</v>
          </cell>
          <cell r="N1916" t="str">
            <v>WEB</v>
          </cell>
          <cell r="O1916" t="str">
            <v>DERECHO DE PETICION DE INTERES GENERAL</v>
          </cell>
          <cell r="P1916" t="str">
            <v>En tramite - Por traslado</v>
          </cell>
          <cell r="Q1916" t="str">
            <v>Cerrado - Por no competencia</v>
          </cell>
        </row>
        <row r="1917">
          <cell r="A1917">
            <v>5739492024</v>
          </cell>
          <cell r="B1917" t="str">
            <v>GOBIERNO</v>
          </cell>
          <cell r="C1917" t="str">
            <v>ENTIDADES DISTRITALES</v>
          </cell>
          <cell r="D1917" t="str">
            <v>DEFENSORIA DEL ESPACIO PUBLICO</v>
          </cell>
          <cell r="E1917" t="str">
            <v>Oficina de Atencion a la Ciudadania | Puede Consolidar | Trasladar Entidades</v>
          </cell>
          <cell r="F1917" t="str">
            <v>AREA DE ATENCION A LA CIUDADANIA</v>
          </cell>
          <cell r="H1917" t="str">
            <v>ESPACIO PUBLICO</v>
          </cell>
          <cell r="I1917" t="str">
            <v>TRASLADO DE PETICION POR COMPETENCIA</v>
          </cell>
          <cell r="J1917" t="str">
            <v>TRASLADO A ENTIDADES DISTRITALES</v>
          </cell>
          <cell r="K1917" t="str">
            <v>Olga Lucia Mesa Moreno</v>
          </cell>
          <cell r="L1917" t="str">
            <v>Activo</v>
          </cell>
          <cell r="M1917" t="str">
            <v>WEB SERVICE</v>
          </cell>
          <cell r="N1917" t="str">
            <v>E-MAIL</v>
          </cell>
          <cell r="O1917" t="str">
            <v>DERECHO DE PETICION DE INTERES PARTICULAR</v>
          </cell>
          <cell r="P1917" t="str">
            <v>En tramite - Por traslado</v>
          </cell>
          <cell r="Q1917" t="str">
            <v>Solucionado - Por traslado</v>
          </cell>
        </row>
        <row r="1918">
          <cell r="A1918">
            <v>5740702024</v>
          </cell>
          <cell r="B1918" t="str">
            <v>GOBIERNO</v>
          </cell>
          <cell r="C1918" t="str">
            <v>ENTIDADES DISTRITALES</v>
          </cell>
          <cell r="D1918" t="str">
            <v>DEFENSORIA DEL ESPACIO PUBLICO</v>
          </cell>
          <cell r="E1918" t="str">
            <v>Oficina de Atencion a la Ciudadania | Puede Consolidar | Trasladar Entidades</v>
          </cell>
          <cell r="F1918" t="str">
            <v>AREA DE ATENCION A LA CIUDADANIA</v>
          </cell>
          <cell r="H1918" t="str">
            <v>ESPACIO PUBLICO</v>
          </cell>
          <cell r="I1918" t="str">
            <v>TRASLADO DE PETICION POR COMPETENCIA</v>
          </cell>
          <cell r="J1918" t="str">
            <v>TRASLADO A ENTIDADES DISTRITALES</v>
          </cell>
          <cell r="K1918" t="str">
            <v>Olga Lucia Mesa Moreno</v>
          </cell>
          <cell r="L1918" t="str">
            <v>Activo</v>
          </cell>
          <cell r="M1918" t="str">
            <v>WEB SERVICE</v>
          </cell>
          <cell r="N1918" t="str">
            <v>ESCRITO</v>
          </cell>
          <cell r="O1918" t="str">
            <v>DERECHO DE PETICION DE INTERES PARTICULAR</v>
          </cell>
          <cell r="P1918" t="str">
            <v>En tramite - Por traslado</v>
          </cell>
          <cell r="Q1918" t="str">
            <v>Solucionado - Por traslado</v>
          </cell>
        </row>
        <row r="1919">
          <cell r="A1919">
            <v>5741692024</v>
          </cell>
          <cell r="B1919" t="str">
            <v>GOBIERNO</v>
          </cell>
          <cell r="C1919" t="str">
            <v>ENTIDADES DISTRITALES</v>
          </cell>
          <cell r="D1919" t="str">
            <v>DEFENSORIA DEL ESPACIO PUBLICO</v>
          </cell>
          <cell r="E1919" t="str">
            <v>Oficina de Atencion a la Ciudadania | Puede Consolidar | Trasladar Entidades</v>
          </cell>
          <cell r="F1919" t="str">
            <v>AREA DE ATENCION A LA CIUDADANIA</v>
          </cell>
          <cell r="K1919" t="str">
            <v>NANCY PATRICIA CASTRO PINTO</v>
          </cell>
          <cell r="L1919" t="str">
            <v>Activo</v>
          </cell>
          <cell r="M1919" t="str">
            <v>SUPERCADE CAD</v>
          </cell>
          <cell r="N1919" t="str">
            <v>E-MAIL</v>
          </cell>
          <cell r="O1919" t="str">
            <v>DERECHO DE PETICION DE INTERES GENERAL</v>
          </cell>
          <cell r="P1919" t="str">
            <v>Registro para asignacion</v>
          </cell>
          <cell r="Q1919" t="str">
            <v>Solucionado - Registro con preclasificacion</v>
          </cell>
        </row>
        <row r="1920">
          <cell r="A1920">
            <v>5741692024</v>
          </cell>
          <cell r="B1920" t="str">
            <v>GOBIERNO</v>
          </cell>
          <cell r="C1920" t="str">
            <v>ENTIDADES DISTRITALES</v>
          </cell>
          <cell r="D1920" t="str">
            <v>DEFENSORIA DEL ESPACIO PUBLICO</v>
          </cell>
          <cell r="E1920" t="str">
            <v>Oficina de Atencion a la Ciudadania | Puede Consolidar | Trasladar Entidades</v>
          </cell>
          <cell r="F1920" t="str">
            <v>AREA DE ATENCION A LA CIUDADANIA</v>
          </cell>
          <cell r="H1920" t="str">
            <v>ESPACIO PUBLICO</v>
          </cell>
          <cell r="I1920" t="str">
            <v>ESPACIO PUBLICO</v>
          </cell>
          <cell r="J1920" t="str">
            <v>RECUPERACION DEL ESPACIO PUBLICO</v>
          </cell>
          <cell r="K1920" t="str">
            <v>NANCY PATRICIA CASTRO PINTO</v>
          </cell>
          <cell r="L1920" t="str">
            <v>Activo</v>
          </cell>
          <cell r="M1920" t="str">
            <v>SUPERCADE CAD</v>
          </cell>
          <cell r="N1920" t="str">
            <v>E-MAIL</v>
          </cell>
          <cell r="O1920" t="str">
            <v>DERECHO DE PETICION DE INTERES GENERAL</v>
          </cell>
          <cell r="P1920" t="str">
            <v>Registro - con preclasificacion</v>
          </cell>
          <cell r="Q1920" t="str">
            <v>Solucionado por asignar - Trasladar</v>
          </cell>
        </row>
        <row r="1921">
          <cell r="A1921">
            <v>5741692024</v>
          </cell>
          <cell r="B1921" t="str">
            <v>GOBIERNO</v>
          </cell>
          <cell r="C1921" t="str">
            <v>ENTIDADES DISTRITALES</v>
          </cell>
          <cell r="D1921" t="str">
            <v>DEFENSORIA DEL ESPACIO PUBLICO</v>
          </cell>
          <cell r="E1921" t="str">
            <v>Oficina de Atencion a la Ciudadania | Puede Consolidar | Trasladar Entidades</v>
          </cell>
          <cell r="F1921" t="str">
            <v>AREA DE ATENCION A LA CIUDADANIA</v>
          </cell>
          <cell r="H1921" t="str">
            <v>ESPACIO PUBLICO</v>
          </cell>
          <cell r="I1921" t="str">
            <v>ESPACIO PUBLICO</v>
          </cell>
          <cell r="J1921" t="str">
            <v>RECUPERACION DEL ESPACIO PUBLICO</v>
          </cell>
          <cell r="K1921" t="str">
            <v>NANCY PATRICIA CASTRO PINTO</v>
          </cell>
          <cell r="L1921" t="str">
            <v>Activo</v>
          </cell>
          <cell r="M1921" t="str">
            <v>SUPERCADE CAD</v>
          </cell>
          <cell r="N1921" t="str">
            <v>E-MAIL</v>
          </cell>
          <cell r="O1921" t="str">
            <v>DERECHO DE PETICION DE INTERES GENERAL</v>
          </cell>
          <cell r="P1921" t="str">
            <v>Registro - con preclasificacion</v>
          </cell>
          <cell r="Q1921" t="str">
            <v>Solucionado por asignar - Trasladar</v>
          </cell>
        </row>
        <row r="1922">
          <cell r="A1922">
            <v>5741692024</v>
          </cell>
          <cell r="B1922" t="str">
            <v>GOBIERNO</v>
          </cell>
          <cell r="C1922" t="str">
            <v>ENTIDADES DISTRITALES</v>
          </cell>
          <cell r="D1922" t="str">
            <v>DEFENSORIA DEL ESPACIO PUBLICO</v>
          </cell>
          <cell r="E1922" t="str">
            <v>Puede Consolidar | Trasladar Entidades</v>
          </cell>
          <cell r="F1922" t="str">
            <v>SUBDIRECCION DE GESTION INMOBILIARIA Y DEL ESPACIO PUBLICO</v>
          </cell>
          <cell r="H1922" t="str">
            <v>ESPACIO PUBLICO</v>
          </cell>
          <cell r="I1922" t="str">
            <v>ESPACIO PUBLICO</v>
          </cell>
          <cell r="J1922" t="str">
            <v>RECUPERACION DEL ESPACIO PUBLICO</v>
          </cell>
          <cell r="K1922" t="str">
            <v>HERNANDO  RODRIGUEZ MARTINEZ</v>
          </cell>
          <cell r="L1922" t="str">
            <v>Activo</v>
          </cell>
          <cell r="M1922" t="str">
            <v>SUPERCADE CAD</v>
          </cell>
          <cell r="N1922" t="str">
            <v>E-MAIL</v>
          </cell>
          <cell r="O1922" t="str">
            <v>DERECHO DE PETICION DE INTERES GENERAL</v>
          </cell>
          <cell r="P1922" t="str">
            <v>En tramite por asignar - trasladar</v>
          </cell>
          <cell r="Q1922" t="str">
            <v>Solucionado - Por respuesta definitiva</v>
          </cell>
        </row>
        <row r="1923">
          <cell r="A1923">
            <v>5741742024</v>
          </cell>
          <cell r="B1923" t="str">
            <v>GOBIERNO</v>
          </cell>
          <cell r="C1923" t="str">
            <v>ENTIDADES DISTRITALES</v>
          </cell>
          <cell r="D1923" t="str">
            <v>DEFENSORIA DEL ESPACIO PUBLICO</v>
          </cell>
          <cell r="E1923" t="str">
            <v>Es Control Interno Disciplinario? | Puede Consolidar | Trasladar Entidades</v>
          </cell>
          <cell r="F1923" t="str">
            <v>OFICINA DE CONTROL DISCIPLINARIO INTERNO</v>
          </cell>
          <cell r="H1923" t="str">
            <v>ESPACIO PUBLICO</v>
          </cell>
          <cell r="I1923" t="str">
            <v>TRASLADO DE PETICION POR COMPETENCIA</v>
          </cell>
          <cell r="J1923" t="str">
            <v>TRASLADO A ENTIDADES DISTRITALES</v>
          </cell>
          <cell r="K1923" t="str">
            <v>LILIANA PATRICIA ESCOBAR MORALES</v>
          </cell>
          <cell r="L1923" t="str">
            <v>Activo</v>
          </cell>
          <cell r="N1923" t="str">
            <v>WEB</v>
          </cell>
          <cell r="O1923" t="str">
            <v>DERECHO DE PETICION DE INTERES GENERAL</v>
          </cell>
          <cell r="P1923" t="str">
            <v>Registro - con preclasificacion</v>
          </cell>
          <cell r="Q1923" t="str">
            <v>Solucionado - Por asignacion</v>
          </cell>
        </row>
        <row r="1924">
          <cell r="A1924">
            <v>5741742024</v>
          </cell>
          <cell r="B1924" t="str">
            <v>GOBIERNO</v>
          </cell>
          <cell r="C1924" t="str">
            <v>ENTIDADES DISTRITALES</v>
          </cell>
          <cell r="D1924" t="str">
            <v>DEFENSORIA DEL ESPACIO PUBLICO</v>
          </cell>
          <cell r="E1924" t="str">
            <v>Oficina de Atencion a la Ciudadania | Puede Consolidar | Trasladar Entidades</v>
          </cell>
          <cell r="F1924" t="str">
            <v>AREA DE ATENCION A LA CIUDADANIA</v>
          </cell>
          <cell r="H1924" t="str">
            <v>ESPACIO PUBLICO</v>
          </cell>
          <cell r="I1924" t="str">
            <v>TRASLADO DE PETICION POR COMPETENCIA</v>
          </cell>
          <cell r="J1924" t="str">
            <v>TRASLADO A ENTIDADES DISTRITALES</v>
          </cell>
          <cell r="K1924" t="str">
            <v>Olga Lucia Mesa Moreno</v>
          </cell>
          <cell r="L1924" t="str">
            <v>Activo</v>
          </cell>
          <cell r="N1924" t="str">
            <v>WEB</v>
          </cell>
          <cell r="O1924" t="str">
            <v>DERECHO DE PETICION DE INTERES GENERAL</v>
          </cell>
          <cell r="P1924" t="str">
            <v>En tramite - Por asignacion</v>
          </cell>
          <cell r="Q1924" t="str">
            <v>Solucionado - Por traslado</v>
          </cell>
        </row>
        <row r="1925">
          <cell r="A1925">
            <v>5742602024</v>
          </cell>
          <cell r="B1925" t="str">
            <v>GOBIERNO</v>
          </cell>
          <cell r="C1925" t="str">
            <v>ENTIDADES DISTRITALES</v>
          </cell>
          <cell r="D1925" t="str">
            <v>DEFENSORIA DEL ESPACIO PUBLICO</v>
          </cell>
          <cell r="E1925" t="str">
            <v>Oficina de Atencion a la Ciudadania | Puede Consolidar | Trasladar Entidades</v>
          </cell>
          <cell r="F1925" t="str">
            <v>AREA DE ATENCION A LA CIUDADANIA</v>
          </cell>
          <cell r="H1925" t="str">
            <v>ESPACIO PUBLICO</v>
          </cell>
          <cell r="I1925" t="str">
            <v>SERVICIO A LA CIUDADANIA</v>
          </cell>
          <cell r="J1925" t="str">
            <v>ATENCION A LA CIUDADANIA</v>
          </cell>
          <cell r="K1925" t="str">
            <v>Olga Lucia Mesa Moreno</v>
          </cell>
          <cell r="L1925" t="str">
            <v>Activo</v>
          </cell>
          <cell r="N1925" t="str">
            <v>WEB</v>
          </cell>
          <cell r="O1925" t="str">
            <v>QUEJA</v>
          </cell>
          <cell r="P1925" t="str">
            <v>En tramite - Por traslado</v>
          </cell>
          <cell r="Q1925" t="str">
            <v>Solucionado - Por respuesta definitiva</v>
          </cell>
        </row>
        <row r="1926">
          <cell r="A1926">
            <v>5743262024</v>
          </cell>
          <cell r="B1926" t="str">
            <v>GOBIERNO</v>
          </cell>
          <cell r="C1926" t="str">
            <v>ENTIDADES DISTRITALES</v>
          </cell>
          <cell r="D1926" t="str">
            <v>DEFENSORIA DEL ESPACIO PUBLICO</v>
          </cell>
          <cell r="E1926" t="str">
            <v>Oficina de Atencion a la Ciudadania | Puede Consolidar | Trasladar Entidades</v>
          </cell>
          <cell r="F1926" t="str">
            <v>AREA DE ATENCION A LA CIUDADANIA</v>
          </cell>
          <cell r="H1926" t="str">
            <v>ESPACIO PUBLICO</v>
          </cell>
          <cell r="I1926" t="str">
            <v>TRASLADO DE PETICION POR COMPETENCIA</v>
          </cell>
          <cell r="J1926" t="str">
            <v>TRASLADO A ENTIDADES DISTRITALES</v>
          </cell>
          <cell r="K1926" t="str">
            <v>Olga Lucia Mesa Moreno</v>
          </cell>
          <cell r="L1926" t="str">
            <v>Activo</v>
          </cell>
          <cell r="N1926" t="str">
            <v>WEB</v>
          </cell>
          <cell r="O1926" t="str">
            <v>QUEJA</v>
          </cell>
          <cell r="P1926" t="str">
            <v>Registro - con preclasificacion</v>
          </cell>
          <cell r="Q1926" t="str">
            <v>Solucionado - Por traslado</v>
          </cell>
        </row>
        <row r="1927">
          <cell r="A1927">
            <v>5745542024</v>
          </cell>
          <cell r="B1927" t="str">
            <v>GOBIERNO</v>
          </cell>
          <cell r="C1927" t="str">
            <v>ENTIDADES DISTRITALES</v>
          </cell>
          <cell r="D1927" t="str">
            <v>DEFENSORIA DEL ESPACIO PUBLICO</v>
          </cell>
          <cell r="E1927" t="str">
            <v>Oficina de Atencion a la Ciudadania | Puede Consolidar | Trasladar Entidades</v>
          </cell>
          <cell r="F1927" t="str">
            <v>AREA DE ATENCION A LA CIUDADANIA</v>
          </cell>
          <cell r="H1927" t="str">
            <v>ESPACIO PUBLICO</v>
          </cell>
          <cell r="I1927" t="str">
            <v>SERVICIO A LA CIUDADANIA</v>
          </cell>
          <cell r="J1927" t="str">
            <v>ATENCION A LA CIUDADANIA</v>
          </cell>
          <cell r="K1927" t="str">
            <v>Olga Lucia Mesa Moreno</v>
          </cell>
          <cell r="L1927" t="str">
            <v>Activo</v>
          </cell>
          <cell r="N1927" t="str">
            <v>WEB</v>
          </cell>
          <cell r="O1927" t="str">
            <v>QUEJA</v>
          </cell>
          <cell r="P1927" t="str">
            <v>En tramite - Por traslado</v>
          </cell>
          <cell r="Q1927" t="str">
            <v>Cerrado - Por no competencia</v>
          </cell>
        </row>
        <row r="1928">
          <cell r="A1928">
            <v>5745552024</v>
          </cell>
          <cell r="B1928" t="str">
            <v>GOBIERNO</v>
          </cell>
          <cell r="C1928" t="str">
            <v>ENTIDADES DISTRITALES</v>
          </cell>
          <cell r="D1928" t="str">
            <v>DEFENSORIA DEL ESPACIO PUBLICO</v>
          </cell>
          <cell r="E1928" t="str">
            <v>Oficina de Atencion a la Ciudadania | Puede Consolidar | Trasladar Entidades</v>
          </cell>
          <cell r="F1928" t="str">
            <v>AREA DE ATENCION A LA CIUDADANIA</v>
          </cell>
          <cell r="H1928" t="str">
            <v>ESPACIO PUBLICO</v>
          </cell>
          <cell r="I1928" t="str">
            <v>TRASLADO DE PETICION POR COMPETENCIA</v>
          </cell>
          <cell r="J1928" t="str">
            <v>TRASLADO A ENTIDADES DISTRITALES</v>
          </cell>
          <cell r="K1928" t="str">
            <v>Olga Lucia Mesa Moreno</v>
          </cell>
          <cell r="L1928" t="str">
            <v>Activo</v>
          </cell>
          <cell r="N1928" t="str">
            <v>WEB</v>
          </cell>
          <cell r="O1928" t="str">
            <v>QUEJA</v>
          </cell>
          <cell r="P1928" t="str">
            <v>Registro - con preclasificacion</v>
          </cell>
          <cell r="Q1928" t="str">
            <v>Solucionado - Por traslado</v>
          </cell>
        </row>
        <row r="1929">
          <cell r="A1929">
            <v>5745552024</v>
          </cell>
          <cell r="B1929" t="str">
            <v>GOBIERNO</v>
          </cell>
          <cell r="C1929" t="str">
            <v>ENTIDADES DISTRITALES</v>
          </cell>
          <cell r="D1929" t="str">
            <v>DEFENSORIA DEL ESPACIO PUBLICO</v>
          </cell>
          <cell r="E1929" t="str">
            <v>Oficina de Atencion a la Ciudadania | Puede Consolidar | Trasladar Entidades</v>
          </cell>
          <cell r="F1929" t="str">
            <v>AREA DE ATENCION A LA CIUDADANIA</v>
          </cell>
          <cell r="H1929" t="str">
            <v>ESPACIO PUBLICO</v>
          </cell>
          <cell r="I1929" t="str">
            <v>TRASLADO DE PETICION POR COMPETENCIA</v>
          </cell>
          <cell r="J1929" t="str">
            <v>TRASLADO A ENTIDADES DISTRITALES</v>
          </cell>
          <cell r="K1929" t="str">
            <v>Olga Lucia Mesa Moreno</v>
          </cell>
          <cell r="L1929" t="str">
            <v>Activo</v>
          </cell>
          <cell r="N1929" t="str">
            <v>WEB</v>
          </cell>
          <cell r="O1929" t="str">
            <v>QUEJA</v>
          </cell>
          <cell r="P1929" t="str">
            <v>Registro - con preclasificacion</v>
          </cell>
          <cell r="Q1929" t="str">
            <v>Solucionado - Por traslado</v>
          </cell>
        </row>
        <row r="1930">
          <cell r="A1930">
            <v>5745552024</v>
          </cell>
          <cell r="B1930" t="str">
            <v>GOBIERNO</v>
          </cell>
          <cell r="C1930" t="str">
            <v>ENTIDADES DISTRITALES</v>
          </cell>
          <cell r="D1930" t="str">
            <v>DEFENSORIA DEL ESPACIO PUBLICO</v>
          </cell>
          <cell r="E1930" t="str">
            <v>Oficina de Atencion a la Ciudadania | Puede Consolidar | Trasladar Entidades</v>
          </cell>
          <cell r="F1930" t="str">
            <v>AREA DE ATENCION A LA CIUDADANIA</v>
          </cell>
          <cell r="H1930" t="str">
            <v>ESPACIO PUBLICO</v>
          </cell>
          <cell r="I1930" t="str">
            <v>TRASLADO DE PETICION POR COMPETENCIA</v>
          </cell>
          <cell r="J1930" t="str">
            <v>TRASLADO A ENTIDADES DISTRITALES</v>
          </cell>
          <cell r="K1930" t="str">
            <v>Olga Lucia Mesa Moreno</v>
          </cell>
          <cell r="L1930" t="str">
            <v>Activo</v>
          </cell>
          <cell r="N1930" t="str">
            <v>WEB</v>
          </cell>
          <cell r="O1930" t="str">
            <v>QUEJA</v>
          </cell>
          <cell r="P1930" t="str">
            <v>Registro - con preclasificacion</v>
          </cell>
          <cell r="Q1930" t="str">
            <v>Solucionado - Por traslado</v>
          </cell>
        </row>
        <row r="1931">
          <cell r="A1931">
            <v>5745632024</v>
          </cell>
          <cell r="B1931" t="str">
            <v>GOBIERNO</v>
          </cell>
          <cell r="C1931" t="str">
            <v>ENTIDADES DISTRITALES</v>
          </cell>
          <cell r="D1931" t="str">
            <v>DEFENSORIA DEL ESPACIO PUBLICO</v>
          </cell>
          <cell r="E1931" t="str">
            <v>Oficina de Atencion a la Ciudadania | Puede Consolidar | Trasladar Entidades</v>
          </cell>
          <cell r="F1931" t="str">
            <v>AREA DE ATENCION A LA CIUDADANIA</v>
          </cell>
          <cell r="H1931" t="str">
            <v>ESPACIO PUBLICO</v>
          </cell>
          <cell r="I1931" t="str">
            <v>TRASLADO DE PETICION POR COMPETENCIA</v>
          </cell>
          <cell r="J1931" t="str">
            <v>TRASLADO A ENTIDADES DISTRITALES</v>
          </cell>
          <cell r="K1931" t="str">
            <v>Olga Lucia Mesa Moreno</v>
          </cell>
          <cell r="L1931" t="str">
            <v>Activo</v>
          </cell>
          <cell r="N1931" t="str">
            <v>WEB</v>
          </cell>
          <cell r="O1931" t="str">
            <v>QUEJA</v>
          </cell>
          <cell r="P1931" t="str">
            <v>En tramite - Por traslado</v>
          </cell>
          <cell r="Q1931" t="str">
            <v>Solucionado - Por traslado</v>
          </cell>
        </row>
        <row r="1932">
          <cell r="A1932">
            <v>5745632024</v>
          </cell>
          <cell r="B1932" t="str">
            <v>GOBIERNO</v>
          </cell>
          <cell r="C1932" t="str">
            <v>ENTIDADES DISTRITALES</v>
          </cell>
          <cell r="D1932" t="str">
            <v>DEFENSORIA DEL ESPACIO PUBLICO</v>
          </cell>
          <cell r="E1932" t="str">
            <v>Oficina de Atencion a la Ciudadania | Puede Consolidar | Trasladar Entidades</v>
          </cell>
          <cell r="F1932" t="str">
            <v>AREA DE ATENCION A LA CIUDADANIA</v>
          </cell>
          <cell r="H1932" t="str">
            <v>ESPACIO PUBLICO</v>
          </cell>
          <cell r="I1932" t="str">
            <v>TRASLADO DE PETICION POR COMPETENCIA</v>
          </cell>
          <cell r="J1932" t="str">
            <v>TRASLADO A ENTIDADES DISTRITALES</v>
          </cell>
          <cell r="K1932" t="str">
            <v>Olga Lucia Mesa Moreno</v>
          </cell>
          <cell r="L1932" t="str">
            <v>Activo</v>
          </cell>
          <cell r="N1932" t="str">
            <v>WEB</v>
          </cell>
          <cell r="O1932" t="str">
            <v>QUEJA</v>
          </cell>
          <cell r="P1932" t="str">
            <v>En tramite - Por traslado</v>
          </cell>
          <cell r="Q1932" t="str">
            <v>Solucionado - Por traslado</v>
          </cell>
        </row>
        <row r="1933">
          <cell r="A1933">
            <v>5745632024</v>
          </cell>
          <cell r="B1933" t="str">
            <v>GOBIERNO</v>
          </cell>
          <cell r="C1933" t="str">
            <v>ENTIDADES DISTRITALES</v>
          </cell>
          <cell r="D1933" t="str">
            <v>DEFENSORIA DEL ESPACIO PUBLICO</v>
          </cell>
          <cell r="E1933" t="str">
            <v>Oficina de Atencion a la Ciudadania | Puede Consolidar | Trasladar Entidades</v>
          </cell>
          <cell r="F1933" t="str">
            <v>AREA DE ATENCION A LA CIUDADANIA</v>
          </cell>
          <cell r="H1933" t="str">
            <v>ESPACIO PUBLICO</v>
          </cell>
          <cell r="I1933" t="str">
            <v>TRASLADO DE PETICION POR COMPETENCIA</v>
          </cell>
          <cell r="J1933" t="str">
            <v>TRASLADO A ENTIDADES DISTRITALES</v>
          </cell>
          <cell r="K1933" t="str">
            <v>Olga Lucia Mesa Moreno</v>
          </cell>
          <cell r="L1933" t="str">
            <v>Activo</v>
          </cell>
          <cell r="N1933" t="str">
            <v>WEB</v>
          </cell>
          <cell r="O1933" t="str">
            <v>QUEJA</v>
          </cell>
          <cell r="P1933" t="str">
            <v>En tramite - Por traslado</v>
          </cell>
          <cell r="Q1933" t="str">
            <v>Solucionado - Por traslado</v>
          </cell>
        </row>
        <row r="1934">
          <cell r="A1934">
            <v>5745702024</v>
          </cell>
          <cell r="B1934" t="str">
            <v>GOBIERNO</v>
          </cell>
          <cell r="C1934" t="str">
            <v>ENTIDADES DISTRITALES</v>
          </cell>
          <cell r="D1934" t="str">
            <v>DEFENSORIA DEL ESPACIO PUBLICO</v>
          </cell>
          <cell r="E1934" t="str">
            <v>Es Control Interno Disciplinario? | Puede Consolidar | Trasladar Entidades</v>
          </cell>
          <cell r="F1934" t="str">
            <v>OFICINA DE CONTROL DISCIPLINARIO INTERNO</v>
          </cell>
          <cell r="H1934" t="str">
            <v>ESPACIO PUBLICO</v>
          </cell>
          <cell r="I1934" t="str">
            <v>TRASLADO DE PETICION POR COMPETENCIA</v>
          </cell>
          <cell r="J1934" t="str">
            <v>TRASLADO A ENTIDADES DISTRITALES</v>
          </cell>
          <cell r="K1934" t="str">
            <v>LILIANA PATRICIA ESCOBAR MORALES</v>
          </cell>
          <cell r="L1934" t="str">
            <v>Activo</v>
          </cell>
          <cell r="N1934" t="str">
            <v>WEB</v>
          </cell>
          <cell r="O1934" t="str">
            <v>DERECHO DE PETICION DE INTERES GENERAL</v>
          </cell>
          <cell r="P1934" t="str">
            <v>En tramite - Por traslado</v>
          </cell>
          <cell r="Q1934" t="str">
            <v>Solucionado - Por traslado</v>
          </cell>
        </row>
        <row r="1935">
          <cell r="A1935">
            <v>5745922024</v>
          </cell>
          <cell r="B1935" t="str">
            <v>GOBIERNO</v>
          </cell>
          <cell r="C1935" t="str">
            <v>ENTIDADES DISTRITALES</v>
          </cell>
          <cell r="D1935" t="str">
            <v>DEFENSORIA DEL ESPACIO PUBLICO</v>
          </cell>
          <cell r="E1935" t="str">
            <v>Oficina de Atencion a la Ciudadania | Puede Consolidar | Trasladar Entidades</v>
          </cell>
          <cell r="F1935" t="str">
            <v>AREA DE ATENCION A LA CIUDADANIA</v>
          </cell>
          <cell r="H1935" t="str">
            <v>ESPACIO PUBLICO</v>
          </cell>
          <cell r="I1935" t="str">
            <v>TRASLADO DE PETICION POR COMPETENCIA</v>
          </cell>
          <cell r="J1935" t="str">
            <v>TRASLADO A ENTIDADES DISTRITALES</v>
          </cell>
          <cell r="K1935" t="str">
            <v>Olga Lucia Mesa Moreno</v>
          </cell>
          <cell r="L1935" t="str">
            <v>Activo</v>
          </cell>
          <cell r="N1935" t="str">
            <v>WEB</v>
          </cell>
          <cell r="O1935" t="str">
            <v>DERECHO DE PETICION DE INTERES GENERAL</v>
          </cell>
          <cell r="P1935" t="str">
            <v>En tramite por asignar - trasladar</v>
          </cell>
          <cell r="Q1935" t="str">
            <v>Solucionado - Por traslado</v>
          </cell>
        </row>
        <row r="1936">
          <cell r="A1936">
            <v>5746242024</v>
          </cell>
          <cell r="B1936" t="str">
            <v>GOBIERNO</v>
          </cell>
          <cell r="C1936" t="str">
            <v>ENTIDADES DISTRITALES</v>
          </cell>
          <cell r="D1936" t="str">
            <v>DEFENSORIA DEL ESPACIO PUBLICO</v>
          </cell>
          <cell r="E1936" t="str">
            <v>Oficina de Atencion a la Ciudadania | Puede Consolidar | Trasladar Entidades</v>
          </cell>
          <cell r="F1936" t="str">
            <v>AREA DE ATENCION A LA CIUDADANIA</v>
          </cell>
          <cell r="H1936" t="str">
            <v>ESPACIO PUBLICO</v>
          </cell>
          <cell r="I1936" t="str">
            <v>SERVICIO A LA CIUDADANIA</v>
          </cell>
          <cell r="J1936" t="str">
            <v>ATENCION A LA CIUDADANIA</v>
          </cell>
          <cell r="K1936" t="str">
            <v>Olga Lucia Mesa Moreno</v>
          </cell>
          <cell r="L1936" t="str">
            <v>Activo</v>
          </cell>
          <cell r="M1936" t="str">
            <v>LINEA 195 - SERVICIO A LA CIUDADANIA</v>
          </cell>
          <cell r="N1936" t="str">
            <v>TELEFONO</v>
          </cell>
          <cell r="O1936" t="str">
            <v>DERECHO DE PETICION DE INTERES GENERAL</v>
          </cell>
          <cell r="P1936" t="str">
            <v>En tramite por asignar - trasladar</v>
          </cell>
          <cell r="Q1936" t="str">
            <v>Cerrado - Por no competencia</v>
          </cell>
        </row>
        <row r="1937">
          <cell r="A1937">
            <v>5746312024</v>
          </cell>
          <cell r="B1937" t="str">
            <v>GOBIERNO</v>
          </cell>
          <cell r="C1937" t="str">
            <v>ENTIDADES DISTRITALES</v>
          </cell>
          <cell r="D1937" t="str">
            <v>DEFENSORIA DEL ESPACIO PUBLICO</v>
          </cell>
          <cell r="E1937" t="str">
            <v>Oficina de Atencion a la Ciudadania | Puede Consolidar | Trasladar Entidades</v>
          </cell>
          <cell r="F1937" t="str">
            <v>AREA DE ATENCION A LA CIUDADANIA</v>
          </cell>
          <cell r="H1937" t="str">
            <v>ESPACIO PUBLICO</v>
          </cell>
          <cell r="I1937" t="str">
            <v>SERVICIO A LA CIUDADANIA</v>
          </cell>
          <cell r="J1937" t="str">
            <v>ATENCION A LA CIUDADANIA</v>
          </cell>
          <cell r="K1937" t="str">
            <v>Olga Lucia Mesa Moreno</v>
          </cell>
          <cell r="L1937" t="str">
            <v>Activo</v>
          </cell>
          <cell r="N1937" t="str">
            <v>WEB</v>
          </cell>
          <cell r="O1937" t="str">
            <v>DERECHO DE PETICION DE INTERES PARTICULAR</v>
          </cell>
          <cell r="P1937" t="str">
            <v>En tramite por asignar - trasladar</v>
          </cell>
          <cell r="Q1937" t="str">
            <v>Cerrado - Por no competencia</v>
          </cell>
        </row>
        <row r="1938">
          <cell r="A1938">
            <v>5746502024</v>
          </cell>
          <cell r="B1938" t="str">
            <v>GOBIERNO</v>
          </cell>
          <cell r="C1938" t="str">
            <v>ENTIDADES DISTRITALES</v>
          </cell>
          <cell r="D1938" t="str">
            <v>DEFENSORIA DEL ESPACIO PUBLICO</v>
          </cell>
          <cell r="E1938" t="str">
            <v>Oficina de Atencion a la Ciudadania | Puede Consolidar | Trasladar Entidades</v>
          </cell>
          <cell r="F1938" t="str">
            <v>AREA DE ATENCION A LA CIUDADANIA</v>
          </cell>
          <cell r="H1938" t="str">
            <v>ESPACIO PUBLICO</v>
          </cell>
          <cell r="I1938" t="str">
            <v>TRASLADO DE PETICION POR COMPETENCIA</v>
          </cell>
          <cell r="J1938" t="str">
            <v>TRASLADO A ENTIDADES DISTRITALES</v>
          </cell>
          <cell r="K1938" t="str">
            <v>Olga Lucia Mesa Moreno</v>
          </cell>
          <cell r="L1938" t="str">
            <v>Activo</v>
          </cell>
          <cell r="N1938" t="str">
            <v>WEB</v>
          </cell>
          <cell r="O1938" t="str">
            <v>DERECHO DE PETICION DE INTERES PARTICULAR</v>
          </cell>
          <cell r="P1938" t="str">
            <v>Registro - con preclasificacion</v>
          </cell>
          <cell r="Q1938" t="str">
            <v>Solucionado - Por traslado</v>
          </cell>
        </row>
        <row r="1939">
          <cell r="A1939">
            <v>5746672024</v>
          </cell>
          <cell r="B1939" t="str">
            <v>GOBIERNO</v>
          </cell>
          <cell r="C1939" t="str">
            <v>ENTIDADES DISTRITALES</v>
          </cell>
          <cell r="D1939" t="str">
            <v>DEFENSORIA DEL ESPACIO PUBLICO</v>
          </cell>
          <cell r="E1939" t="str">
            <v>Oficina de Atencion a la Ciudadania | Puede Consolidar | Trasladar Entidades</v>
          </cell>
          <cell r="F1939" t="str">
            <v>AREA DE ATENCION A LA CIUDADANIA</v>
          </cell>
          <cell r="H1939" t="str">
            <v>ESPACIO PUBLICO</v>
          </cell>
          <cell r="I1939" t="str">
            <v>SERVICIO A LA CIUDADANIA</v>
          </cell>
          <cell r="J1939" t="str">
            <v>ATENCION A LA CIUDADANIA</v>
          </cell>
          <cell r="K1939" t="str">
            <v>Olga Lucia Mesa Moreno</v>
          </cell>
          <cell r="L1939" t="str">
            <v>Activo</v>
          </cell>
          <cell r="N1939" t="str">
            <v>WEB</v>
          </cell>
          <cell r="O1939" t="str">
            <v>DERECHO DE PETICION DE INTERES GENERAL</v>
          </cell>
          <cell r="P1939" t="str">
            <v>Registro - con preclasificacion</v>
          </cell>
          <cell r="Q1939" t="str">
            <v>Cancelado - Por no peticion</v>
          </cell>
        </row>
        <row r="1940">
          <cell r="A1940">
            <v>5749392024</v>
          </cell>
          <cell r="B1940" t="str">
            <v>GOBIERNO</v>
          </cell>
          <cell r="C1940" t="str">
            <v>ENTIDADES DISTRITALES</v>
          </cell>
          <cell r="D1940" t="str">
            <v>DEFENSORIA DEL ESPACIO PUBLICO</v>
          </cell>
          <cell r="E1940" t="str">
            <v>Oficina de Atencion a la Ciudadania | Puede Consolidar | Trasladar Entidades</v>
          </cell>
          <cell r="F1940" t="str">
            <v>AREA DE ATENCION A LA CIUDADANIA</v>
          </cell>
          <cell r="H1940" t="str">
            <v>ESPACIO PUBLICO</v>
          </cell>
          <cell r="I1940" t="str">
            <v>TRASLADO DE PETICION POR COMPETENCIA</v>
          </cell>
          <cell r="J1940" t="str">
            <v>TRASLADO A ENTIDADES DISTRITALES</v>
          </cell>
          <cell r="K1940" t="str">
            <v>Olga Lucia Mesa Moreno</v>
          </cell>
          <cell r="L1940" t="str">
            <v>Activo</v>
          </cell>
          <cell r="N1940" t="str">
            <v>WEB</v>
          </cell>
          <cell r="O1940" t="str">
            <v>QUEJA</v>
          </cell>
          <cell r="P1940" t="str">
            <v>Registro - con preclasificacion</v>
          </cell>
          <cell r="Q1940" t="str">
            <v>Solucionado - Por traslado</v>
          </cell>
        </row>
        <row r="1941">
          <cell r="A1941">
            <v>5749392024</v>
          </cell>
          <cell r="B1941" t="str">
            <v>GOBIERNO</v>
          </cell>
          <cell r="C1941" t="str">
            <v>ENTIDADES DISTRITALES</v>
          </cell>
          <cell r="D1941" t="str">
            <v>DEFENSORIA DEL ESPACIO PUBLICO</v>
          </cell>
          <cell r="E1941" t="str">
            <v>Oficina de Atencion a la Ciudadania | Puede Consolidar | Trasladar Entidades</v>
          </cell>
          <cell r="F1941" t="str">
            <v>AREA DE ATENCION A LA CIUDADANIA</v>
          </cell>
          <cell r="H1941" t="str">
            <v>ESPACIO PUBLICO</v>
          </cell>
          <cell r="I1941" t="str">
            <v>TRASLADO DE PETICION POR COMPETENCIA</v>
          </cell>
          <cell r="J1941" t="str">
            <v>TRASLADO A ENTIDADES DISTRITALES</v>
          </cell>
          <cell r="K1941" t="str">
            <v>Olga Lucia Mesa Moreno</v>
          </cell>
          <cell r="L1941" t="str">
            <v>Activo</v>
          </cell>
          <cell r="N1941" t="str">
            <v>WEB</v>
          </cell>
          <cell r="O1941" t="str">
            <v>QUEJA</v>
          </cell>
          <cell r="P1941" t="str">
            <v>Registro - con preclasificacion</v>
          </cell>
          <cell r="Q1941" t="str">
            <v>Solucionado - Por traslado</v>
          </cell>
        </row>
        <row r="1942">
          <cell r="A1942">
            <v>5750162024</v>
          </cell>
          <cell r="B1942" t="str">
            <v>GOBIERNO</v>
          </cell>
          <cell r="C1942" t="str">
            <v>ENTIDADES DISTRITALES</v>
          </cell>
          <cell r="D1942" t="str">
            <v>DEFENSORIA DEL ESPACIO PUBLICO</v>
          </cell>
          <cell r="E1942" t="str">
            <v>Oficina de Atencion a la Ciudadania | Puede Consolidar | Trasladar Entidades</v>
          </cell>
          <cell r="F1942" t="str">
            <v>AREA DE ATENCION A LA CIUDADANIA</v>
          </cell>
          <cell r="H1942" t="str">
            <v>ESPACIO PUBLICO</v>
          </cell>
          <cell r="I1942" t="str">
            <v>TRASLADO DE PETICION POR COMPETENCIA</v>
          </cell>
          <cell r="J1942" t="str">
            <v>TRASLADO A ENTIDADES DISTRITALES</v>
          </cell>
          <cell r="K1942" t="str">
            <v>Olga Lucia Mesa Moreno</v>
          </cell>
          <cell r="L1942" t="str">
            <v>Activo</v>
          </cell>
          <cell r="N1942" t="str">
            <v>WEB</v>
          </cell>
          <cell r="O1942" t="str">
            <v>DERECHO DE PETICION DE INTERES GENERAL</v>
          </cell>
          <cell r="P1942" t="str">
            <v>Registro - con preclasificacion</v>
          </cell>
          <cell r="Q1942" t="str">
            <v>Solucionado - Por traslado</v>
          </cell>
        </row>
        <row r="1943">
          <cell r="A1943">
            <v>5750242024</v>
          </cell>
          <cell r="B1943" t="str">
            <v>GOBIERNO</v>
          </cell>
          <cell r="C1943" t="str">
            <v>ENTIDADES DISTRITALES</v>
          </cell>
          <cell r="D1943" t="str">
            <v>DEFENSORIA DEL ESPACIO PUBLICO</v>
          </cell>
          <cell r="E1943" t="str">
            <v>Oficina de Atencion a la Ciudadania | Puede Consolidar | Trasladar Entidades</v>
          </cell>
          <cell r="F1943" t="str">
            <v>AREA DE ATENCION A LA CIUDADANIA</v>
          </cell>
          <cell r="H1943" t="str">
            <v>ESPACIO PUBLICO</v>
          </cell>
          <cell r="I1943" t="str">
            <v>TRASLADO DE PETICION POR COMPETENCIA</v>
          </cell>
          <cell r="J1943" t="str">
            <v>TRASLADO A ENTIDADES DISTRITALES</v>
          </cell>
          <cell r="K1943" t="str">
            <v>Olga Lucia Mesa Moreno</v>
          </cell>
          <cell r="L1943" t="str">
            <v>Activo</v>
          </cell>
          <cell r="N1943" t="str">
            <v>WEB</v>
          </cell>
          <cell r="O1943" t="str">
            <v>QUEJA</v>
          </cell>
          <cell r="P1943" t="str">
            <v>Registro - con preclasificacion</v>
          </cell>
          <cell r="Q1943" t="str">
            <v>Solucionado - Por traslado</v>
          </cell>
        </row>
        <row r="1944">
          <cell r="A1944">
            <v>5751152024</v>
          </cell>
          <cell r="B1944" t="str">
            <v>GOBIERNO</v>
          </cell>
          <cell r="C1944" t="str">
            <v>ENTIDADES DISTRITALES</v>
          </cell>
          <cell r="D1944" t="str">
            <v>DEFENSORIA DEL ESPACIO PUBLICO</v>
          </cell>
          <cell r="E1944" t="str">
            <v>Oficina de Atencion a la Ciudadania | Puede Consolidar | Trasladar Entidades</v>
          </cell>
          <cell r="F1944" t="str">
            <v>AREA DE ATENCION A LA CIUDADANIA</v>
          </cell>
          <cell r="K1944" t="str">
            <v>Cristhian Camilo Montana Hernandez</v>
          </cell>
          <cell r="L1944" t="str">
            <v>Activo</v>
          </cell>
          <cell r="M1944" t="str">
            <v>SUPERCADE CAD</v>
          </cell>
          <cell r="N1944" t="str">
            <v>E-MAIL</v>
          </cell>
          <cell r="O1944" t="str">
            <v>DERECHO DE PETICION DE INTERES GENERAL</v>
          </cell>
          <cell r="P1944" t="str">
            <v>Registro para asignacion</v>
          </cell>
          <cell r="Q1944" t="str">
            <v>Solucionado - Registro con preclasificacion</v>
          </cell>
        </row>
        <row r="1945">
          <cell r="A1945">
            <v>5751152024</v>
          </cell>
          <cell r="B1945" t="str">
            <v>GOBIERNO</v>
          </cell>
          <cell r="C1945" t="str">
            <v>ENTIDADES DISTRITALES</v>
          </cell>
          <cell r="D1945" t="str">
            <v>DEFENSORIA DEL ESPACIO PUBLICO</v>
          </cell>
          <cell r="E1945" t="str">
            <v>Oficina de Atencion a la Ciudadania | Puede Consolidar | Trasladar Entidades</v>
          </cell>
          <cell r="F1945" t="str">
            <v>AREA DE ATENCION A LA CIUDADANIA</v>
          </cell>
          <cell r="H1945" t="str">
            <v>ESPACIO PUBLICO</v>
          </cell>
          <cell r="I1945" t="str">
            <v>TRASLADO DE PETICION POR COMPETENCIA</v>
          </cell>
          <cell r="J1945" t="str">
            <v>TRASLADO A ENTIDADES DISTRITALES</v>
          </cell>
          <cell r="K1945" t="str">
            <v>Cristhian Camilo Montana Hernandez</v>
          </cell>
          <cell r="L1945" t="str">
            <v>Activo</v>
          </cell>
          <cell r="M1945" t="str">
            <v>SUPERCADE CAD</v>
          </cell>
          <cell r="N1945" t="str">
            <v>E-MAIL</v>
          </cell>
          <cell r="O1945" t="str">
            <v>DERECHO DE PETICION DE INTERES GENERAL</v>
          </cell>
          <cell r="P1945" t="str">
            <v>Registro - con preclasificacion</v>
          </cell>
          <cell r="Q1945" t="str">
            <v>Solucionado por asignar - Trasladar</v>
          </cell>
        </row>
        <row r="1946">
          <cell r="A1946">
            <v>5751152024</v>
          </cell>
          <cell r="B1946" t="str">
            <v>GOBIERNO</v>
          </cell>
          <cell r="C1946" t="str">
            <v>ENTIDADES DISTRITALES</v>
          </cell>
          <cell r="D1946" t="str">
            <v>DEFENSORIA DEL ESPACIO PUBLICO</v>
          </cell>
          <cell r="E1946" t="str">
            <v>Oficina de Atencion a la Ciudadania | Puede Consolidar | Trasladar Entidades</v>
          </cell>
          <cell r="F1946" t="str">
            <v>AREA DE ATENCION A LA CIUDADANIA</v>
          </cell>
          <cell r="H1946" t="str">
            <v>ESPACIO PUBLICO</v>
          </cell>
          <cell r="I1946" t="str">
            <v>TRASLADO DE PETICION POR COMPETENCIA</v>
          </cell>
          <cell r="J1946" t="str">
            <v>TRASLADO A ENTIDADES DISTRITALES</v>
          </cell>
          <cell r="K1946" t="str">
            <v>Cristhian Camilo Montana Hernandez</v>
          </cell>
          <cell r="L1946" t="str">
            <v>Activo</v>
          </cell>
          <cell r="M1946" t="str">
            <v>SUPERCADE CAD</v>
          </cell>
          <cell r="N1946" t="str">
            <v>E-MAIL</v>
          </cell>
          <cell r="O1946" t="str">
            <v>DERECHO DE PETICION DE INTERES GENERAL</v>
          </cell>
          <cell r="P1946" t="str">
            <v>Registro - con preclasificacion</v>
          </cell>
          <cell r="Q1946" t="str">
            <v>Solucionado por asignar - Trasladar</v>
          </cell>
        </row>
        <row r="1947">
          <cell r="A1947">
            <v>5751152024</v>
          </cell>
          <cell r="B1947" t="str">
            <v>GOBIERNO</v>
          </cell>
          <cell r="C1947" t="str">
            <v>ENTIDADES DISTRITALES</v>
          </cell>
          <cell r="D1947" t="str">
            <v>DEFENSORIA DEL ESPACIO PUBLICO</v>
          </cell>
          <cell r="E1947" t="str">
            <v>Oficina de Atencion a la Ciudadania | Puede Consolidar | Trasladar Entidades</v>
          </cell>
          <cell r="F1947" t="str">
            <v>AREA DE ATENCION A LA CIUDADANIA</v>
          </cell>
          <cell r="H1947" t="str">
            <v>ESPACIO PUBLICO</v>
          </cell>
          <cell r="I1947" t="str">
            <v>TRASLADO DE PETICION POR COMPETENCIA</v>
          </cell>
          <cell r="J1947" t="str">
            <v>TRASLADO A ENTIDADES DISTRITALES</v>
          </cell>
          <cell r="K1947" t="str">
            <v>Cristhian Camilo Montana Hernandez</v>
          </cell>
          <cell r="L1947" t="str">
            <v>Activo</v>
          </cell>
          <cell r="M1947" t="str">
            <v>SUPERCADE CAD</v>
          </cell>
          <cell r="N1947" t="str">
            <v>E-MAIL</v>
          </cell>
          <cell r="O1947" t="str">
            <v>DERECHO DE PETICION DE INTERES GENERAL</v>
          </cell>
          <cell r="P1947" t="str">
            <v>Registro - con preclasificacion</v>
          </cell>
          <cell r="Q1947" t="str">
            <v>Solucionado por asignar - Trasladar</v>
          </cell>
        </row>
        <row r="1948">
          <cell r="A1948">
            <v>5751152024</v>
          </cell>
          <cell r="B1948" t="str">
            <v>GOBIERNO</v>
          </cell>
          <cell r="C1948" t="str">
            <v>ENTIDADES DISTRITALES</v>
          </cell>
          <cell r="D1948" t="str">
            <v>DEFENSORIA DEL ESPACIO PUBLICO</v>
          </cell>
          <cell r="E1948" t="str">
            <v>Oficina de Atencion a la Ciudadania | Puede Consolidar | Trasladar Entidades</v>
          </cell>
          <cell r="F1948" t="str">
            <v>AREA DE ATENCION A LA CIUDADANIA</v>
          </cell>
          <cell r="H1948" t="str">
            <v>ESPACIO PUBLICO</v>
          </cell>
          <cell r="I1948" t="str">
            <v>TRASLADO DE PETICION POR COMPETENCIA</v>
          </cell>
          <cell r="J1948" t="str">
            <v>TRASLADO A ENTIDADES DISTRITALES</v>
          </cell>
          <cell r="K1948" t="str">
            <v>Cristhian Camilo Montana Hernandez</v>
          </cell>
          <cell r="L1948" t="str">
            <v>Activo</v>
          </cell>
          <cell r="M1948" t="str">
            <v>SUPERCADE CAD</v>
          </cell>
          <cell r="N1948" t="str">
            <v>E-MAIL</v>
          </cell>
          <cell r="O1948" t="str">
            <v>DERECHO DE PETICION DE INTERES GENERAL</v>
          </cell>
          <cell r="P1948" t="str">
            <v>Registro - con preclasificacion</v>
          </cell>
          <cell r="Q1948" t="str">
            <v>Solucionado por asignar - Trasladar</v>
          </cell>
        </row>
        <row r="1949">
          <cell r="A1949">
            <v>5751152024</v>
          </cell>
          <cell r="B1949" t="str">
            <v>GOBIERNO</v>
          </cell>
          <cell r="C1949" t="str">
            <v>ENTIDADES DISTRITALES</v>
          </cell>
          <cell r="D1949" t="str">
            <v>DEFENSORIA DEL ESPACIO PUBLICO</v>
          </cell>
          <cell r="E1949" t="str">
            <v>Puede Consolidar | Trasladar Entidades</v>
          </cell>
          <cell r="F1949" t="str">
            <v>SUBDIRECCION DE REGISTRO INMOBILIARIO</v>
          </cell>
          <cell r="H1949" t="str">
            <v>ESPACIO PUBLICO</v>
          </cell>
          <cell r="I1949" t="str">
            <v>ESPACIO PUBLICO</v>
          </cell>
          <cell r="J1949" t="str">
            <v>RECUPERACION DEL ESPACIO PUBLICO</v>
          </cell>
          <cell r="K1949" t="str">
            <v>JUAN CAMILO MANTILLA GONZALEZ</v>
          </cell>
          <cell r="L1949" t="str">
            <v>Activo</v>
          </cell>
          <cell r="M1949" t="str">
            <v>SUPERCADE CAD</v>
          </cell>
          <cell r="N1949" t="str">
            <v>E-MAIL</v>
          </cell>
          <cell r="O1949" t="str">
            <v>DERECHO DE PETICION DE INTERES GENERAL</v>
          </cell>
          <cell r="P1949" t="str">
            <v>En tramite por asignar - trasladar</v>
          </cell>
          <cell r="Q1949" t="str">
            <v>Solucionado - Por asignacion</v>
          </cell>
        </row>
        <row r="1950">
          <cell r="A1950">
            <v>5751152024</v>
          </cell>
          <cell r="B1950" t="str">
            <v>GOBIERNO</v>
          </cell>
          <cell r="C1950" t="str">
            <v>ENTIDADES DISTRITALES</v>
          </cell>
          <cell r="D1950" t="str">
            <v>DEFENSORIA DEL ESPACIO PUBLICO</v>
          </cell>
          <cell r="E1950" t="str">
            <v>Puede Consolidar | Trasladar Entidades</v>
          </cell>
          <cell r="F1950" t="str">
            <v>SUBDIRECCION DE GESTION INMOBILIARIA Y DEL ESPACIO PUBLICO</v>
          </cell>
          <cell r="H1950" t="str">
            <v>ESPACIO PUBLICO</v>
          </cell>
          <cell r="I1950" t="str">
            <v>ESPACIO PUBLICO</v>
          </cell>
          <cell r="J1950" t="str">
            <v>RECUPERACION DEL ESPACIO PUBLICO</v>
          </cell>
          <cell r="K1950" t="str">
            <v>HERNANDO  RODRIGUEZ MARTINEZ</v>
          </cell>
          <cell r="L1950" t="str">
            <v>Activo</v>
          </cell>
          <cell r="M1950" t="str">
            <v>SUPERCADE CAD</v>
          </cell>
          <cell r="N1950" t="str">
            <v>E-MAIL</v>
          </cell>
          <cell r="O1950" t="str">
            <v>DERECHO DE PETICION DE INTERES GENERAL</v>
          </cell>
          <cell r="P1950" t="str">
            <v>En tramite - Por asignacion</v>
          </cell>
          <cell r="Q1950" t="str">
            <v>Solucionado - Por respuesta definitiva</v>
          </cell>
        </row>
        <row r="1951">
          <cell r="A1951">
            <v>5751152024</v>
          </cell>
          <cell r="B1951" t="str">
            <v>GOBIERNO</v>
          </cell>
          <cell r="C1951" t="str">
            <v>ENTIDADES DISTRITALES</v>
          </cell>
          <cell r="D1951" t="str">
            <v>DEFENSORIA DEL ESPACIO PUBLICO</v>
          </cell>
          <cell r="E1951" t="str">
            <v>Puede Consolidar | Trasladar Entidades</v>
          </cell>
          <cell r="F1951" t="str">
            <v>SUBDIRECCION DE REGISTRO INMOBILIARIO</v>
          </cell>
          <cell r="H1951" t="str">
            <v>ESPACIO PUBLICO</v>
          </cell>
          <cell r="I1951" t="str">
            <v>ESPACIO PUBLICO</v>
          </cell>
          <cell r="J1951" t="str">
            <v>RECUPERACION DEL ESPACIO PUBLICO</v>
          </cell>
          <cell r="K1951" t="str">
            <v>JUAN CAMILO MANTILLA GONZALEZ</v>
          </cell>
          <cell r="L1951" t="str">
            <v>Activo</v>
          </cell>
          <cell r="M1951" t="str">
            <v>SUPERCADE CAD</v>
          </cell>
          <cell r="N1951" t="str">
            <v>E-MAIL</v>
          </cell>
          <cell r="O1951" t="str">
            <v>DERECHO DE PETICION DE INTERES GENERAL</v>
          </cell>
          <cell r="P1951" t="str">
            <v>En tramite - Por asignacion</v>
          </cell>
          <cell r="Q1951" t="str">
            <v>Solucionado - Por asignacion</v>
          </cell>
        </row>
        <row r="1952">
          <cell r="A1952">
            <v>5751152024</v>
          </cell>
          <cell r="B1952" t="str">
            <v>GOBIERNO</v>
          </cell>
          <cell r="C1952" t="str">
            <v>ENTIDADES DISTRITALES</v>
          </cell>
          <cell r="D1952" t="str">
            <v>DEFENSORIA DEL ESPACIO PUBLICO</v>
          </cell>
          <cell r="E1952" t="str">
            <v>Oficina de Atencion a la Ciudadania | Puede Consolidar | Trasladar Entidades</v>
          </cell>
          <cell r="F1952" t="str">
            <v>AREA DE ATENCION A LA CIUDADANIA</v>
          </cell>
          <cell r="H1952" t="str">
            <v>ESPACIO PUBLICO</v>
          </cell>
          <cell r="I1952" t="str">
            <v>ESPACIO PUBLICO</v>
          </cell>
          <cell r="J1952" t="str">
            <v>RECUPERACION DEL ESPACIO PUBLICO</v>
          </cell>
          <cell r="K1952" t="str">
            <v>NANCY PATRICIA CASTRO PINTO</v>
          </cell>
          <cell r="L1952" t="str">
            <v>Activo</v>
          </cell>
          <cell r="M1952" t="str">
            <v>SUPERCADE CAD</v>
          </cell>
          <cell r="N1952" t="str">
            <v>E-MAIL</v>
          </cell>
          <cell r="O1952" t="str">
            <v>DERECHO DE PETICION DE INTERES GENERAL</v>
          </cell>
          <cell r="P1952" t="str">
            <v>En tramite - Por asignacion</v>
          </cell>
          <cell r="Q1952" t="str">
            <v>Cerrado - Por no competencia</v>
          </cell>
        </row>
        <row r="1953">
          <cell r="A1953">
            <v>5751152024</v>
          </cell>
          <cell r="B1953" t="str">
            <v>GOBIERNO</v>
          </cell>
          <cell r="C1953" t="str">
            <v>ENTIDADES DISTRITALES</v>
          </cell>
          <cell r="D1953" t="str">
            <v>DEFENSORIA DEL ESPACIO PUBLICO</v>
          </cell>
          <cell r="E1953" t="str">
            <v>Puede Consolidar | Trasladar Entidades</v>
          </cell>
          <cell r="F1953" t="str">
            <v>SUBDIRECCION DE GESTION INMOBILIARIA Y DEL ESPACIO PUBLICO</v>
          </cell>
          <cell r="H1953" t="str">
            <v>ESPACIO PUBLICO</v>
          </cell>
          <cell r="I1953" t="str">
            <v>ESPACIO PUBLICO</v>
          </cell>
          <cell r="J1953" t="str">
            <v>RECUPERACION DEL ESPACIO PUBLICO</v>
          </cell>
          <cell r="K1953" t="str">
            <v>HERNANDO  RODRIGUEZ MARTINEZ</v>
          </cell>
          <cell r="L1953" t="str">
            <v>Activo</v>
          </cell>
          <cell r="M1953" t="str">
            <v>SUPERCADE CAD</v>
          </cell>
          <cell r="N1953" t="str">
            <v>E-MAIL</v>
          </cell>
          <cell r="O1953" t="str">
            <v>DERECHO DE PETICION DE INTERES GENERAL</v>
          </cell>
          <cell r="P1953" t="str">
            <v>Solucionado - Por respuesta definitiva</v>
          </cell>
          <cell r="Q1953" t="str">
            <v>Cerrado - Por respuesta consolidada</v>
          </cell>
        </row>
        <row r="1954">
          <cell r="A1954">
            <v>5751342024</v>
          </cell>
          <cell r="B1954" t="str">
            <v>GOBIERNO</v>
          </cell>
          <cell r="C1954" t="str">
            <v>ENTIDADES DISTRITALES</v>
          </cell>
          <cell r="D1954" t="str">
            <v>DEFENSORIA DEL ESPACIO PUBLICO</v>
          </cell>
          <cell r="E1954" t="str">
            <v>Oficina de Atencion a la Ciudadania | Puede Consolidar | Trasladar Entidades</v>
          </cell>
          <cell r="F1954" t="str">
            <v>AREA DE ATENCION A LA CIUDADANIA</v>
          </cell>
          <cell r="K1954" t="str">
            <v>NANCY PATRICIA CASTRO PINTO</v>
          </cell>
          <cell r="L1954" t="str">
            <v>Activo</v>
          </cell>
          <cell r="M1954" t="str">
            <v>SUPERCADE CAD</v>
          </cell>
          <cell r="N1954" t="str">
            <v>PRESENCIAL</v>
          </cell>
          <cell r="O1954" t="str">
            <v>DERECHO DE PETICION DE INTERES PARTICULAR</v>
          </cell>
          <cell r="P1954" t="str">
            <v>Registro para asignacion</v>
          </cell>
          <cell r="Q1954" t="str">
            <v>Solucionado - Registro con preclasificacion</v>
          </cell>
        </row>
        <row r="1955">
          <cell r="A1955">
            <v>5751342024</v>
          </cell>
          <cell r="B1955" t="str">
            <v>GOBIERNO</v>
          </cell>
          <cell r="C1955" t="str">
            <v>ENTIDADES DISTRITALES</v>
          </cell>
          <cell r="D1955" t="str">
            <v>DEFENSORIA DEL ESPACIO PUBLICO</v>
          </cell>
          <cell r="E1955" t="str">
            <v>Oficina de Atencion a la Ciudadania | Puede Consolidar | Trasladar Entidades</v>
          </cell>
          <cell r="F1955" t="str">
            <v>AREA DE ATENCION A LA CIUDADANIA</v>
          </cell>
          <cell r="H1955" t="str">
            <v>ESPACIO PUBLICO</v>
          </cell>
          <cell r="I1955" t="str">
            <v>ESPACIO PUBLICO</v>
          </cell>
          <cell r="J1955" t="str">
            <v>RECUPERACION DEL ESPACIO PUBLICO</v>
          </cell>
          <cell r="K1955" t="str">
            <v>NANCY PATRICIA CASTRO PINTO</v>
          </cell>
          <cell r="L1955" t="str">
            <v>Activo</v>
          </cell>
          <cell r="M1955" t="str">
            <v>SUPERCADE CAD</v>
          </cell>
          <cell r="N1955" t="str">
            <v>PRESENCIAL</v>
          </cell>
          <cell r="O1955" t="str">
            <v>DERECHO DE PETICION DE INTERES PARTICULAR</v>
          </cell>
          <cell r="P1955" t="str">
            <v>Registro - con preclasificacion</v>
          </cell>
          <cell r="Q1955" t="str">
            <v>Solucionado por asignar - Trasladar</v>
          </cell>
        </row>
        <row r="1956">
          <cell r="A1956">
            <v>5751342024</v>
          </cell>
          <cell r="B1956" t="str">
            <v>GOBIERNO</v>
          </cell>
          <cell r="C1956" t="str">
            <v>ENTIDADES DISTRITALES</v>
          </cell>
          <cell r="D1956" t="str">
            <v>DEFENSORIA DEL ESPACIO PUBLICO</v>
          </cell>
          <cell r="E1956" t="str">
            <v>Oficina de Atencion a la Ciudadania | Puede Consolidar | Trasladar Entidades</v>
          </cell>
          <cell r="F1956" t="str">
            <v>AREA DE ATENCION A LA CIUDADANIA</v>
          </cell>
          <cell r="H1956" t="str">
            <v>ESPACIO PUBLICO</v>
          </cell>
          <cell r="I1956" t="str">
            <v>ESPACIO PUBLICO</v>
          </cell>
          <cell r="J1956" t="str">
            <v>RECUPERACION DEL ESPACIO PUBLICO</v>
          </cell>
          <cell r="K1956" t="str">
            <v>NANCY PATRICIA CASTRO PINTO</v>
          </cell>
          <cell r="L1956" t="str">
            <v>Activo</v>
          </cell>
          <cell r="M1956" t="str">
            <v>SUPERCADE CAD</v>
          </cell>
          <cell r="N1956" t="str">
            <v>PRESENCIAL</v>
          </cell>
          <cell r="O1956" t="str">
            <v>DERECHO DE PETICION DE INTERES PARTICULAR</v>
          </cell>
          <cell r="P1956" t="str">
            <v>Registro - con preclasificacion</v>
          </cell>
          <cell r="Q1956" t="str">
            <v>Solucionado por asignar - Trasladar</v>
          </cell>
        </row>
        <row r="1957">
          <cell r="A1957">
            <v>5751342024</v>
          </cell>
          <cell r="B1957" t="str">
            <v>GOBIERNO</v>
          </cell>
          <cell r="C1957" t="str">
            <v>ENTIDADES DISTRITALES</v>
          </cell>
          <cell r="D1957" t="str">
            <v>DEFENSORIA DEL ESPACIO PUBLICO</v>
          </cell>
          <cell r="E1957" t="str">
            <v>Oficina de Atencion a la Ciudadania | Puede Consolidar | Trasladar Entidades</v>
          </cell>
          <cell r="F1957" t="str">
            <v>AREA DE ATENCION A LA CIUDADANIA</v>
          </cell>
          <cell r="H1957" t="str">
            <v>ESPACIO PUBLICO</v>
          </cell>
          <cell r="I1957" t="str">
            <v>ESPACIO PUBLICO</v>
          </cell>
          <cell r="J1957" t="str">
            <v>RECUPERACION DEL ESPACIO PUBLICO</v>
          </cell>
          <cell r="K1957" t="str">
            <v>NANCY PATRICIA CASTRO PINTO</v>
          </cell>
          <cell r="L1957" t="str">
            <v>Activo</v>
          </cell>
          <cell r="M1957" t="str">
            <v>SUPERCADE CAD</v>
          </cell>
          <cell r="N1957" t="str">
            <v>PRESENCIAL</v>
          </cell>
          <cell r="O1957" t="str">
            <v>DERECHO DE PETICION DE INTERES PARTICULAR</v>
          </cell>
          <cell r="P1957" t="str">
            <v>Registro - con preclasificacion</v>
          </cell>
          <cell r="Q1957" t="str">
            <v>Solucionado por asignar - Trasladar</v>
          </cell>
        </row>
        <row r="1958">
          <cell r="A1958">
            <v>5751342024</v>
          </cell>
          <cell r="B1958" t="str">
            <v>GOBIERNO</v>
          </cell>
          <cell r="C1958" t="str">
            <v>ENTIDADES DISTRITALES</v>
          </cell>
          <cell r="D1958" t="str">
            <v>DEFENSORIA DEL ESPACIO PUBLICO</v>
          </cell>
          <cell r="E1958" t="str">
            <v>Puede Consolidar | Trasladar Entidades</v>
          </cell>
          <cell r="F1958" t="str">
            <v>SUBDIRECCION DE GESTION INMOBILIARIA Y DEL ESPACIO PUBLICO</v>
          </cell>
          <cell r="H1958" t="str">
            <v>ESPACIO PUBLICO</v>
          </cell>
          <cell r="I1958" t="str">
            <v>ESPACIO PUBLICO</v>
          </cell>
          <cell r="J1958" t="str">
            <v>RECUPERACION DEL ESPACIO PUBLICO</v>
          </cell>
          <cell r="K1958" t="str">
            <v>HERNANDO  RODRIGUEZ MARTINEZ</v>
          </cell>
          <cell r="L1958" t="str">
            <v>Activo</v>
          </cell>
          <cell r="M1958" t="str">
            <v>SUPERCADE CAD</v>
          </cell>
          <cell r="N1958" t="str">
            <v>PRESENCIAL</v>
          </cell>
          <cell r="O1958" t="str">
            <v>DERECHO DE PETICION DE INTERES PARTICULAR</v>
          </cell>
          <cell r="P1958" t="str">
            <v>En tramite por asignar - trasladar</v>
          </cell>
          <cell r="Q1958" t="str">
            <v>Solucionado - Por respuesta definitiva</v>
          </cell>
        </row>
        <row r="1959">
          <cell r="A1959">
            <v>5755092024</v>
          </cell>
          <cell r="B1959" t="str">
            <v>GOBIERNO</v>
          </cell>
          <cell r="C1959" t="str">
            <v>ENTIDADES DISTRITALES</v>
          </cell>
          <cell r="D1959" t="str">
            <v>DEFENSORIA DEL ESPACIO PUBLICO</v>
          </cell>
          <cell r="E1959" t="str">
            <v>Es Control Interno Disciplinario? | Puede Consolidar | Trasladar Entidades</v>
          </cell>
          <cell r="F1959" t="str">
            <v>OFICINA DE CONTROL DISCIPLINARIO INTERNO</v>
          </cell>
          <cell r="H1959" t="str">
            <v>ESPACIO PUBLICO</v>
          </cell>
          <cell r="I1959" t="str">
            <v>POSIBLES ACTOS DE CORRUPCION</v>
          </cell>
          <cell r="J1959" t="str">
            <v>SERVIDORES PUBLICOS QUE EXIJAN  ?COMISIONES?  ?COIMAS? O ?SOBORNOS?</v>
          </cell>
          <cell r="K1959" t="str">
            <v>LILIANA PATRICIA ESCOBAR MORALES</v>
          </cell>
          <cell r="L1959" t="str">
            <v>Activo</v>
          </cell>
          <cell r="N1959" t="str">
            <v>WEB</v>
          </cell>
          <cell r="O1959" t="str">
            <v>DENUNCIA POR ACTOS DE CORRUPCION</v>
          </cell>
          <cell r="P1959" t="str">
            <v>Registro - con preclasificacion</v>
          </cell>
          <cell r="Q1959" t="str">
            <v>Solucionado - Por traslado</v>
          </cell>
        </row>
        <row r="1960">
          <cell r="A1960">
            <v>5757092024</v>
          </cell>
          <cell r="B1960" t="str">
            <v>GOBIERNO</v>
          </cell>
          <cell r="C1960" t="str">
            <v>ENTIDADES DISTRITALES</v>
          </cell>
          <cell r="D1960" t="str">
            <v>DEFENSORIA DEL ESPACIO PUBLICO</v>
          </cell>
          <cell r="E1960" t="str">
            <v>Oficina de Atencion a la Ciudadania | Puede Consolidar | Trasladar Entidades</v>
          </cell>
          <cell r="F1960" t="str">
            <v>AREA DE ATENCION A LA CIUDADANIA</v>
          </cell>
          <cell r="H1960" t="str">
            <v>ESPACIO PUBLICO</v>
          </cell>
          <cell r="I1960" t="str">
            <v>SERVICIO A LA CIUDADANIA</v>
          </cell>
          <cell r="J1960" t="str">
            <v>ATENCION A LA CIUDADANIA</v>
          </cell>
          <cell r="K1960" t="str">
            <v>Olga Lucia Mesa Moreno</v>
          </cell>
          <cell r="L1960" t="str">
            <v>Activo</v>
          </cell>
          <cell r="M1960" t="str">
            <v>WEB SERVICE</v>
          </cell>
          <cell r="N1960" t="str">
            <v>ESCRITO</v>
          </cell>
          <cell r="O1960" t="str">
            <v>DERECHO DE PETICION DE INTERES GENERAL</v>
          </cell>
          <cell r="P1960" t="str">
            <v>En tramite - Por traslado</v>
          </cell>
          <cell r="Q1960" t="str">
            <v>Solucionado - Por respuesta definitiva</v>
          </cell>
        </row>
        <row r="1961">
          <cell r="A1961">
            <v>5757232024</v>
          </cell>
          <cell r="B1961" t="str">
            <v>GOBIERNO</v>
          </cell>
          <cell r="C1961" t="str">
            <v>ENTIDADES DISTRITALES</v>
          </cell>
          <cell r="D1961" t="str">
            <v>DEFENSORIA DEL ESPACIO PUBLICO</v>
          </cell>
          <cell r="E1961" t="str">
            <v>Oficina de Atencion a la Ciudadania | Puede Consolidar | Trasladar Entidades</v>
          </cell>
          <cell r="F1961" t="str">
            <v>AREA DE ATENCION A LA CIUDADANIA</v>
          </cell>
          <cell r="H1961" t="str">
            <v>ESPACIO PUBLICO</v>
          </cell>
          <cell r="I1961" t="str">
            <v>TRASLADO DE PETICION POR COMPETENCIA</v>
          </cell>
          <cell r="J1961" t="str">
            <v>TRASLADO A ENTIDADES DISTRITALES</v>
          </cell>
          <cell r="K1961" t="str">
            <v>Olga Lucia Mesa Moreno</v>
          </cell>
          <cell r="L1961" t="str">
            <v>Activo</v>
          </cell>
          <cell r="N1961" t="str">
            <v>WEB</v>
          </cell>
          <cell r="O1961" t="str">
            <v>RECLAMO</v>
          </cell>
          <cell r="P1961" t="str">
            <v>Registro - con preclasificacion</v>
          </cell>
          <cell r="Q1961" t="str">
            <v>Solucionado - Por traslado</v>
          </cell>
        </row>
        <row r="1962">
          <cell r="A1962">
            <v>5760372024</v>
          </cell>
          <cell r="B1962" t="str">
            <v>GOBIERNO</v>
          </cell>
          <cell r="C1962" t="str">
            <v>ENTIDADES DISTRITALES</v>
          </cell>
          <cell r="D1962" t="str">
            <v>DEFENSORIA DEL ESPACIO PUBLICO</v>
          </cell>
          <cell r="E1962" t="str">
            <v>Oficina de Atencion a la Ciudadania | Puede Consolidar | Trasladar Entidades</v>
          </cell>
          <cell r="F1962" t="str">
            <v>AREA DE ATENCION A LA CIUDADANIA</v>
          </cell>
          <cell r="K1962" t="str">
            <v>NANCY PATRICIA CASTRO PINTO</v>
          </cell>
          <cell r="L1962" t="str">
            <v>Activo</v>
          </cell>
          <cell r="M1962" t="str">
            <v>SUPERCADE CAD</v>
          </cell>
          <cell r="N1962" t="str">
            <v>E-MAIL</v>
          </cell>
          <cell r="O1962" t="str">
            <v>DERECHO DE PETICION DE INTERES GENERAL</v>
          </cell>
          <cell r="P1962" t="str">
            <v>Registro para asignacion</v>
          </cell>
          <cell r="Q1962" t="str">
            <v>Solucionado - Registro con preclasificacion</v>
          </cell>
        </row>
        <row r="1963">
          <cell r="A1963">
            <v>5760372024</v>
          </cell>
          <cell r="B1963" t="str">
            <v>GOBIERNO</v>
          </cell>
          <cell r="C1963" t="str">
            <v>ENTIDADES DISTRITALES</v>
          </cell>
          <cell r="D1963" t="str">
            <v>DEFENSORIA DEL ESPACIO PUBLICO</v>
          </cell>
          <cell r="E1963" t="str">
            <v>Oficina de Atencion a la Ciudadania | Puede Consolidar | Trasladar Entidades</v>
          </cell>
          <cell r="F1963" t="str">
            <v>AREA DE ATENCION A LA CIUDADANIA</v>
          </cell>
          <cell r="H1963" t="str">
            <v>ESPACIO PUBLICO</v>
          </cell>
          <cell r="I1963" t="str">
            <v>ESPACIO PUBLICO</v>
          </cell>
          <cell r="J1963" t="str">
            <v>RECUPERACION DEL ESPACIO PUBLICO</v>
          </cell>
          <cell r="K1963" t="str">
            <v>NANCY PATRICIA CASTRO PINTO</v>
          </cell>
          <cell r="L1963" t="str">
            <v>Activo</v>
          </cell>
          <cell r="M1963" t="str">
            <v>SUPERCADE CAD</v>
          </cell>
          <cell r="N1963" t="str">
            <v>E-MAIL</v>
          </cell>
          <cell r="O1963" t="str">
            <v>DERECHO DE PETICION DE INTERES GENERAL</v>
          </cell>
          <cell r="P1963" t="str">
            <v>Registro - con preclasificacion</v>
          </cell>
          <cell r="Q1963" t="str">
            <v>Solucionado - Por traslado</v>
          </cell>
        </row>
        <row r="1964">
          <cell r="A1964">
            <v>5760372024</v>
          </cell>
          <cell r="B1964" t="str">
            <v>GOBIERNO</v>
          </cell>
          <cell r="C1964" t="str">
            <v>ENTIDADES DISTRITALES</v>
          </cell>
          <cell r="D1964" t="str">
            <v>DEFENSORIA DEL ESPACIO PUBLICO</v>
          </cell>
          <cell r="E1964" t="str">
            <v>Oficina de Atencion a la Ciudadania | Puede Consolidar | Trasladar Entidades</v>
          </cell>
          <cell r="F1964" t="str">
            <v>AREA DE ATENCION A LA CIUDADANIA</v>
          </cell>
          <cell r="H1964" t="str">
            <v>ESPACIO PUBLICO</v>
          </cell>
          <cell r="I1964" t="str">
            <v>ESPACIO PUBLICO</v>
          </cell>
          <cell r="J1964" t="str">
            <v>RECUPERACION DEL ESPACIO PUBLICO</v>
          </cell>
          <cell r="K1964" t="str">
            <v>NANCY PATRICIA CASTRO PINTO</v>
          </cell>
          <cell r="L1964" t="str">
            <v>Activo</v>
          </cell>
          <cell r="M1964" t="str">
            <v>SUPERCADE CAD</v>
          </cell>
          <cell r="N1964" t="str">
            <v>E-MAIL</v>
          </cell>
          <cell r="O1964" t="str">
            <v>DERECHO DE PETICION DE INTERES GENERAL</v>
          </cell>
          <cell r="P1964" t="str">
            <v>Registro - con preclasificacion</v>
          </cell>
          <cell r="Q1964" t="str">
            <v>Solucionado - Por traslado</v>
          </cell>
        </row>
        <row r="1965">
          <cell r="A1965">
            <v>5760372024</v>
          </cell>
          <cell r="B1965" t="str">
            <v>GOBIERNO</v>
          </cell>
          <cell r="C1965" t="str">
            <v>ENTIDADES DISTRITALES</v>
          </cell>
          <cell r="D1965" t="str">
            <v>DEFENSORIA DEL ESPACIO PUBLICO</v>
          </cell>
          <cell r="E1965" t="str">
            <v>Oficina de Atencion a la Ciudadania | Puede Consolidar | Trasladar Entidades</v>
          </cell>
          <cell r="F1965" t="str">
            <v>AREA DE ATENCION A LA CIUDADANIA</v>
          </cell>
          <cell r="H1965" t="str">
            <v>ESPACIO PUBLICO</v>
          </cell>
          <cell r="I1965" t="str">
            <v>ESPACIO PUBLICO</v>
          </cell>
          <cell r="J1965" t="str">
            <v>RECUPERACION DEL ESPACIO PUBLICO</v>
          </cell>
          <cell r="K1965" t="str">
            <v>NANCY PATRICIA CASTRO PINTO</v>
          </cell>
          <cell r="L1965" t="str">
            <v>Activo</v>
          </cell>
          <cell r="M1965" t="str">
            <v>SUPERCADE CAD</v>
          </cell>
          <cell r="N1965" t="str">
            <v>E-MAIL</v>
          </cell>
          <cell r="O1965" t="str">
            <v>DERECHO DE PETICION DE INTERES GENERAL</v>
          </cell>
          <cell r="P1965" t="str">
            <v>Registro - con preclasificacion</v>
          </cell>
          <cell r="Q1965" t="str">
            <v>Solucionado - Por traslado</v>
          </cell>
        </row>
        <row r="1966">
          <cell r="A1966">
            <v>5760372024</v>
          </cell>
          <cell r="B1966" t="str">
            <v>GOBIERNO</v>
          </cell>
          <cell r="C1966" t="str">
            <v>ENTIDADES DISTRITALES</v>
          </cell>
          <cell r="D1966" t="str">
            <v>DEFENSORIA DEL ESPACIO PUBLICO</v>
          </cell>
          <cell r="E1966" t="str">
            <v>Oficina de Atencion a la Ciudadania | Puede Consolidar | Trasladar Entidades</v>
          </cell>
          <cell r="F1966" t="str">
            <v>AREA DE ATENCION A LA CIUDADANIA</v>
          </cell>
          <cell r="H1966" t="str">
            <v>ESPACIO PUBLICO</v>
          </cell>
          <cell r="I1966" t="str">
            <v>ESPACIO PUBLICO</v>
          </cell>
          <cell r="J1966" t="str">
            <v>RECUPERACION DEL ESPACIO PUBLICO</v>
          </cell>
          <cell r="K1966" t="str">
            <v>NANCY PATRICIA CASTRO PINTO</v>
          </cell>
          <cell r="L1966" t="str">
            <v>Activo</v>
          </cell>
          <cell r="M1966" t="str">
            <v>SUPERCADE CAD</v>
          </cell>
          <cell r="N1966" t="str">
            <v>E-MAIL</v>
          </cell>
          <cell r="O1966" t="str">
            <v>DERECHO DE PETICION DE INTERES GENERAL</v>
          </cell>
          <cell r="P1966" t="str">
            <v>Registro - con preclasificacion</v>
          </cell>
          <cell r="Q1966" t="str">
            <v>Solucionado - Por traslado</v>
          </cell>
        </row>
        <row r="1967">
          <cell r="A1967">
            <v>5762112024</v>
          </cell>
          <cell r="B1967" t="str">
            <v>GOBIERNO</v>
          </cell>
          <cell r="C1967" t="str">
            <v>ENTIDADES DISTRITALES</v>
          </cell>
          <cell r="D1967" t="str">
            <v>DEFENSORIA DEL ESPACIO PUBLICO</v>
          </cell>
          <cell r="E1967" t="str">
            <v>Oficina de Atencion a la Ciudadania | Puede Consolidar | Trasladar Entidades</v>
          </cell>
          <cell r="F1967" t="str">
            <v>AREA DE ATENCION A LA CIUDADANIA</v>
          </cell>
          <cell r="H1967" t="str">
            <v>ESPACIO PUBLICO</v>
          </cell>
          <cell r="I1967" t="str">
            <v>TRASLADO DE PETICION POR COMPETENCIA</v>
          </cell>
          <cell r="J1967" t="str">
            <v>TRASLADO A ENTIDADES DISTRITALES</v>
          </cell>
          <cell r="K1967" t="str">
            <v>Olga Lucia Mesa Moreno</v>
          </cell>
          <cell r="L1967" t="str">
            <v>Activo</v>
          </cell>
          <cell r="N1967" t="str">
            <v>WEB</v>
          </cell>
          <cell r="O1967" t="str">
            <v>QUEJA</v>
          </cell>
          <cell r="P1967" t="str">
            <v>Registro - con preclasificacion</v>
          </cell>
          <cell r="Q1967" t="str">
            <v>Solucionado - Por traslado</v>
          </cell>
        </row>
        <row r="1968">
          <cell r="A1968">
            <v>5763182024</v>
          </cell>
          <cell r="B1968" t="str">
            <v>GOBIERNO</v>
          </cell>
          <cell r="C1968" t="str">
            <v>ENTIDADES DISTRITALES</v>
          </cell>
          <cell r="D1968" t="str">
            <v>DEFENSORIA DEL ESPACIO PUBLICO</v>
          </cell>
          <cell r="E1968" t="str">
            <v>Oficina de Atencion a la Ciudadania | Puede Consolidar | Trasladar Entidades</v>
          </cell>
          <cell r="F1968" t="str">
            <v>AREA DE ATENCION A LA CIUDADANIA</v>
          </cell>
          <cell r="H1968" t="str">
            <v>ESPACIO PUBLICO</v>
          </cell>
          <cell r="I1968" t="str">
            <v>TRASLADO DE PETICION POR COMPETENCIA</v>
          </cell>
          <cell r="J1968" t="str">
            <v>TRASLADO A ENTIDADES DISTRITALES</v>
          </cell>
          <cell r="K1968" t="str">
            <v>Olga Lucia Mesa Moreno</v>
          </cell>
          <cell r="L1968" t="str">
            <v>Activo</v>
          </cell>
          <cell r="N1968" t="str">
            <v>WEB</v>
          </cell>
          <cell r="O1968" t="str">
            <v>DERECHO DE PETICION DE INTERES GENERAL</v>
          </cell>
          <cell r="P1968" t="str">
            <v>Registro - con preclasificacion</v>
          </cell>
          <cell r="Q1968" t="str">
            <v>Solucionado - Por traslado</v>
          </cell>
        </row>
        <row r="1969">
          <cell r="A1969">
            <v>5768432024</v>
          </cell>
          <cell r="B1969" t="str">
            <v>GOBIERNO</v>
          </cell>
          <cell r="C1969" t="str">
            <v>ENTIDADES DISTRITALES</v>
          </cell>
          <cell r="D1969" t="str">
            <v>DEFENSORIA DEL ESPACIO PUBLICO</v>
          </cell>
          <cell r="E1969" t="str">
            <v>Oficina de Atencion a la Ciudadania | Puede Consolidar | Trasladar Entidades</v>
          </cell>
          <cell r="F1969" t="str">
            <v>AREA DE ATENCION A LA CIUDADANIA</v>
          </cell>
          <cell r="H1969" t="str">
            <v>ESPACIO PUBLICO</v>
          </cell>
          <cell r="I1969" t="str">
            <v>TRASLADO DE PETICION POR COMPETENCIA</v>
          </cell>
          <cell r="J1969" t="str">
            <v>TRASLADO A ENTIDADES DISTRITALES</v>
          </cell>
          <cell r="K1969" t="str">
            <v>Olga Lucia Mesa Moreno</v>
          </cell>
          <cell r="L1969" t="str">
            <v>Activo</v>
          </cell>
          <cell r="N1969" t="str">
            <v>WEB</v>
          </cell>
          <cell r="O1969" t="str">
            <v>DERECHO DE PETICION DE INTERES GENERAL</v>
          </cell>
          <cell r="P1969" t="str">
            <v>Registro - con preclasificacion</v>
          </cell>
          <cell r="Q1969" t="str">
            <v>Solucionado - Por traslado</v>
          </cell>
        </row>
        <row r="1970">
          <cell r="A1970">
            <v>5768432024</v>
          </cell>
          <cell r="B1970" t="str">
            <v>GOBIERNO</v>
          </cell>
          <cell r="C1970" t="str">
            <v>ENTIDADES DISTRITALES</v>
          </cell>
          <cell r="D1970" t="str">
            <v>DEFENSORIA DEL ESPACIO PUBLICO</v>
          </cell>
          <cell r="E1970" t="str">
            <v>Oficina de Atencion a la Ciudadania | Puede Consolidar | Trasladar Entidades</v>
          </cell>
          <cell r="F1970" t="str">
            <v>AREA DE ATENCION A LA CIUDADANIA</v>
          </cell>
          <cell r="H1970" t="str">
            <v>ESPACIO PUBLICO</v>
          </cell>
          <cell r="I1970" t="str">
            <v>TRASLADO DE PETICION POR COMPETENCIA</v>
          </cell>
          <cell r="J1970" t="str">
            <v>TRASLADO A ENTIDADES DISTRITALES</v>
          </cell>
          <cell r="K1970" t="str">
            <v>Olga Lucia Mesa Moreno</v>
          </cell>
          <cell r="L1970" t="str">
            <v>Activo</v>
          </cell>
          <cell r="N1970" t="str">
            <v>WEB</v>
          </cell>
          <cell r="O1970" t="str">
            <v>DERECHO DE PETICION DE INTERES GENERAL</v>
          </cell>
          <cell r="P1970" t="str">
            <v>Registro - con preclasificacion</v>
          </cell>
          <cell r="Q1970" t="str">
            <v>Solucionado - Por traslado</v>
          </cell>
        </row>
        <row r="1971">
          <cell r="A1971">
            <v>5768612024</v>
          </cell>
          <cell r="B1971" t="str">
            <v>GOBIERNO</v>
          </cell>
          <cell r="C1971" t="str">
            <v>ENTIDADES DISTRITALES</v>
          </cell>
          <cell r="D1971" t="str">
            <v>DEFENSORIA DEL ESPACIO PUBLICO</v>
          </cell>
          <cell r="E1971" t="str">
            <v>Oficina de Atencion a la Ciudadania | Puede Consolidar | Trasladar Entidades</v>
          </cell>
          <cell r="F1971" t="str">
            <v>AREA DE ATENCION A LA CIUDADANIA</v>
          </cell>
          <cell r="H1971" t="str">
            <v>ESPACIO PUBLICO</v>
          </cell>
          <cell r="I1971" t="str">
            <v>TRASLADO DE PETICION POR COMPETENCIA</v>
          </cell>
          <cell r="J1971" t="str">
            <v>TRASLADO A ENTIDADES DISTRITALES</v>
          </cell>
          <cell r="K1971" t="str">
            <v>Olga Lucia Mesa Moreno</v>
          </cell>
          <cell r="L1971" t="str">
            <v>Activo</v>
          </cell>
          <cell r="N1971" t="str">
            <v>WEB</v>
          </cell>
          <cell r="O1971" t="str">
            <v>DERECHO DE PETICION DE INTERES PARTICULAR</v>
          </cell>
          <cell r="P1971" t="str">
            <v>Registro - con preclasificacion</v>
          </cell>
          <cell r="Q1971" t="str">
            <v>Solucionado - Por traslado</v>
          </cell>
        </row>
        <row r="1972">
          <cell r="A1972">
            <v>5768612024</v>
          </cell>
          <cell r="B1972" t="str">
            <v>GOBIERNO</v>
          </cell>
          <cell r="C1972" t="str">
            <v>ENTIDADES DISTRITALES</v>
          </cell>
          <cell r="D1972" t="str">
            <v>DEFENSORIA DEL ESPACIO PUBLICO</v>
          </cell>
          <cell r="E1972" t="str">
            <v>Oficina de Atencion a la Ciudadania | Puede Consolidar | Trasladar Entidades</v>
          </cell>
          <cell r="F1972" t="str">
            <v>AREA DE ATENCION A LA CIUDADANIA</v>
          </cell>
          <cell r="H1972" t="str">
            <v>ESPACIO PUBLICO</v>
          </cell>
          <cell r="I1972" t="str">
            <v>TRASLADO DE PETICION POR COMPETENCIA</v>
          </cell>
          <cell r="J1972" t="str">
            <v>TRASLADO A ENTIDADES DISTRITALES</v>
          </cell>
          <cell r="K1972" t="str">
            <v>Olga Lucia Mesa Moreno</v>
          </cell>
          <cell r="L1972" t="str">
            <v>Activo</v>
          </cell>
          <cell r="N1972" t="str">
            <v>WEB</v>
          </cell>
          <cell r="O1972" t="str">
            <v>DERECHO DE PETICION DE INTERES PARTICULAR</v>
          </cell>
          <cell r="P1972" t="str">
            <v>Registro - con preclasificacion</v>
          </cell>
          <cell r="Q1972" t="str">
            <v>Solucionado - Por traslado</v>
          </cell>
        </row>
        <row r="1973">
          <cell r="A1973">
            <v>5771302024</v>
          </cell>
          <cell r="B1973" t="str">
            <v>GOBIERNO</v>
          </cell>
          <cell r="C1973" t="str">
            <v>ENTIDADES DISTRITALES</v>
          </cell>
          <cell r="D1973" t="str">
            <v>DEFENSORIA DEL ESPACIO PUBLICO</v>
          </cell>
          <cell r="E1973" t="str">
            <v>Oficina de Atencion a la Ciudadania | Puede Consolidar | Trasladar Entidades</v>
          </cell>
          <cell r="F1973" t="str">
            <v>AREA DE ATENCION A LA CIUDADANIA</v>
          </cell>
          <cell r="H1973" t="str">
            <v>ESPACIO PUBLICO</v>
          </cell>
          <cell r="I1973" t="str">
            <v>TRASLADO DE PETICION POR COMPETENCIA</v>
          </cell>
          <cell r="J1973" t="str">
            <v>TRASLADO A ENTIDADES DISTRITALES</v>
          </cell>
          <cell r="K1973" t="str">
            <v>Olga Lucia Mesa Moreno</v>
          </cell>
          <cell r="L1973" t="str">
            <v>Activo</v>
          </cell>
          <cell r="N1973" t="str">
            <v>WEB</v>
          </cell>
          <cell r="O1973" t="str">
            <v>QUEJA</v>
          </cell>
          <cell r="P1973" t="str">
            <v>Registro - con preclasificacion</v>
          </cell>
          <cell r="Q1973" t="str">
            <v>Solucionado - Por traslado</v>
          </cell>
        </row>
        <row r="1974">
          <cell r="A1974">
            <v>5773982024</v>
          </cell>
          <cell r="B1974" t="str">
            <v>GOBIERNO</v>
          </cell>
          <cell r="C1974" t="str">
            <v>ENTIDADES DISTRITALES</v>
          </cell>
          <cell r="D1974" t="str">
            <v>DEFENSORIA DEL ESPACIO PUBLICO</v>
          </cell>
          <cell r="E1974" t="str">
            <v>Oficina de Atencion a la Ciudadania | Puede Consolidar | Trasladar Entidades</v>
          </cell>
          <cell r="F1974" t="str">
            <v>AREA DE ATENCION A LA CIUDADANIA</v>
          </cell>
          <cell r="H1974" t="str">
            <v>ESPACIO PUBLICO</v>
          </cell>
          <cell r="I1974" t="str">
            <v>TRASLADO DE PETICION POR COMPETENCIA</v>
          </cell>
          <cell r="J1974" t="str">
            <v>TRASLADO A ENTIDADES DISTRITALES</v>
          </cell>
          <cell r="K1974" t="str">
            <v>Olga Lucia Mesa Moreno</v>
          </cell>
          <cell r="L1974" t="str">
            <v>Activo</v>
          </cell>
          <cell r="N1974" t="str">
            <v>WEB</v>
          </cell>
          <cell r="O1974" t="str">
            <v>RECLAMO</v>
          </cell>
          <cell r="P1974" t="str">
            <v>Registro - con preclasificacion</v>
          </cell>
          <cell r="Q1974" t="str">
            <v>Solucionado - Por traslado</v>
          </cell>
        </row>
        <row r="1975">
          <cell r="A1975">
            <v>5775212024</v>
          </cell>
          <cell r="B1975" t="str">
            <v>GOBIERNO</v>
          </cell>
          <cell r="C1975" t="str">
            <v>ENTIDADES DISTRITALES</v>
          </cell>
          <cell r="D1975" t="str">
            <v>DEFENSORIA DEL ESPACIO PUBLICO</v>
          </cell>
          <cell r="E1975" t="str">
            <v>Oficina de Atencion a la Ciudadania | Puede Consolidar | Trasladar Entidades</v>
          </cell>
          <cell r="F1975" t="str">
            <v>AREA DE ATENCION A LA CIUDADANIA</v>
          </cell>
          <cell r="H1975" t="str">
            <v>ESPACIO PUBLICO</v>
          </cell>
          <cell r="I1975" t="str">
            <v>TRASLADO DE PETICION POR COMPETENCIA</v>
          </cell>
          <cell r="J1975" t="str">
            <v>TRASLADO A ENTIDADES DISTRITALES</v>
          </cell>
          <cell r="K1975" t="str">
            <v>Olga Lucia Mesa Moreno</v>
          </cell>
          <cell r="L1975" t="str">
            <v>Activo</v>
          </cell>
          <cell r="N1975" t="str">
            <v>WEB</v>
          </cell>
          <cell r="O1975" t="str">
            <v>RECLAMO</v>
          </cell>
          <cell r="P1975" t="str">
            <v>Registro - con preclasificacion</v>
          </cell>
          <cell r="Q1975" t="str">
            <v>Solucionado - Por traslado</v>
          </cell>
        </row>
        <row r="1976">
          <cell r="A1976">
            <v>5775212024</v>
          </cell>
          <cell r="B1976" t="str">
            <v>GOBIERNO</v>
          </cell>
          <cell r="C1976" t="str">
            <v>ENTIDADES DISTRITALES</v>
          </cell>
          <cell r="D1976" t="str">
            <v>DEFENSORIA DEL ESPACIO PUBLICO</v>
          </cell>
          <cell r="E1976" t="str">
            <v>Oficina de Atencion a la Ciudadania | Puede Consolidar | Trasladar Entidades</v>
          </cell>
          <cell r="F1976" t="str">
            <v>AREA DE ATENCION A LA CIUDADANIA</v>
          </cell>
          <cell r="H1976" t="str">
            <v>ESPACIO PUBLICO</v>
          </cell>
          <cell r="I1976" t="str">
            <v>TRASLADO DE PETICION POR COMPETENCIA</v>
          </cell>
          <cell r="J1976" t="str">
            <v>TRASLADO A ENTIDADES DISTRITALES</v>
          </cell>
          <cell r="K1976" t="str">
            <v>Olga Lucia Mesa Moreno</v>
          </cell>
          <cell r="L1976" t="str">
            <v>Activo</v>
          </cell>
          <cell r="N1976" t="str">
            <v>WEB</v>
          </cell>
          <cell r="O1976" t="str">
            <v>RECLAMO</v>
          </cell>
          <cell r="P1976" t="str">
            <v>Registro - con preclasificacion</v>
          </cell>
          <cell r="Q1976" t="str">
            <v>Solucionado - Por traslado</v>
          </cell>
        </row>
        <row r="1977">
          <cell r="A1977">
            <v>5775212024</v>
          </cell>
          <cell r="B1977" t="str">
            <v>GOBIERNO</v>
          </cell>
          <cell r="C1977" t="str">
            <v>ENTIDADES DISTRITALES</v>
          </cell>
          <cell r="D1977" t="str">
            <v>DEFENSORIA DEL ESPACIO PUBLICO</v>
          </cell>
          <cell r="E1977" t="str">
            <v>Oficina de Atencion a la Ciudadania | Puede Consolidar | Trasladar Entidades</v>
          </cell>
          <cell r="F1977" t="str">
            <v>AREA DE ATENCION A LA CIUDADANIA</v>
          </cell>
          <cell r="H1977" t="str">
            <v>ESPACIO PUBLICO</v>
          </cell>
          <cell r="I1977" t="str">
            <v>TRASLADO DE PETICION POR COMPETENCIA</v>
          </cell>
          <cell r="J1977" t="str">
            <v>TRASLADO A ENTIDADES DISTRITALES</v>
          </cell>
          <cell r="K1977" t="str">
            <v>Olga Lucia Mesa Moreno</v>
          </cell>
          <cell r="L1977" t="str">
            <v>Activo</v>
          </cell>
          <cell r="N1977" t="str">
            <v>WEB</v>
          </cell>
          <cell r="O1977" t="str">
            <v>RECLAMO</v>
          </cell>
          <cell r="P1977" t="str">
            <v>Registro - con preclasificacion</v>
          </cell>
          <cell r="Q1977" t="str">
            <v>Solucionado - Por traslado</v>
          </cell>
        </row>
        <row r="1978">
          <cell r="A1978">
            <v>5776952024</v>
          </cell>
          <cell r="B1978" t="str">
            <v>GOBIERNO</v>
          </cell>
          <cell r="C1978" t="str">
            <v>ENTIDADES DISTRITALES</v>
          </cell>
          <cell r="D1978" t="str">
            <v>DEFENSORIA DEL ESPACIO PUBLICO</v>
          </cell>
          <cell r="E1978" t="str">
            <v>Oficina de Atencion a la Ciudadania | Puede Consolidar | Trasladar Entidades</v>
          </cell>
          <cell r="F1978" t="str">
            <v>AREA DE ATENCION A LA CIUDADANIA</v>
          </cell>
          <cell r="H1978" t="str">
            <v>ESPACIO PUBLICO</v>
          </cell>
          <cell r="I1978" t="str">
            <v>ESPACIO PUBLICO</v>
          </cell>
          <cell r="J1978" t="str">
            <v>RECUPERACION DEL ESPACIO PUBLICO</v>
          </cell>
          <cell r="K1978" t="str">
            <v>NANCY PATRICIA CASTRO PINTO</v>
          </cell>
          <cell r="L1978" t="str">
            <v>Activo</v>
          </cell>
          <cell r="N1978" t="str">
            <v>WEB</v>
          </cell>
          <cell r="O1978" t="str">
            <v>QUEJA</v>
          </cell>
          <cell r="P1978" t="str">
            <v>Registro - con preclasificacion</v>
          </cell>
          <cell r="Q1978" t="str">
            <v>Solucionado - Por traslado</v>
          </cell>
        </row>
        <row r="1979">
          <cell r="A1979">
            <v>5776952024</v>
          </cell>
          <cell r="B1979" t="str">
            <v>GOBIERNO</v>
          </cell>
          <cell r="C1979" t="str">
            <v>ENTIDADES DISTRITALES</v>
          </cell>
          <cell r="D1979" t="str">
            <v>DEFENSORIA DEL ESPACIO PUBLICO</v>
          </cell>
          <cell r="E1979" t="str">
            <v>Oficina de Atencion a la Ciudadania | Puede Consolidar | Trasladar Entidades</v>
          </cell>
          <cell r="F1979" t="str">
            <v>AREA DE ATENCION A LA CIUDADANIA</v>
          </cell>
          <cell r="H1979" t="str">
            <v>ESPACIO PUBLICO</v>
          </cell>
          <cell r="I1979" t="str">
            <v>ESPACIO PUBLICO</v>
          </cell>
          <cell r="J1979" t="str">
            <v>RECUPERACION DEL ESPACIO PUBLICO</v>
          </cell>
          <cell r="K1979" t="str">
            <v>NANCY PATRICIA CASTRO PINTO</v>
          </cell>
          <cell r="L1979" t="str">
            <v>Activo</v>
          </cell>
          <cell r="N1979" t="str">
            <v>WEB</v>
          </cell>
          <cell r="O1979" t="str">
            <v>QUEJA</v>
          </cell>
          <cell r="P1979" t="str">
            <v>Registro - con preclasificacion</v>
          </cell>
          <cell r="Q1979" t="str">
            <v>Solucionado - Por traslado</v>
          </cell>
        </row>
        <row r="1980">
          <cell r="A1980">
            <v>5778232024</v>
          </cell>
          <cell r="B1980" t="str">
            <v>GOBIERNO</v>
          </cell>
          <cell r="C1980" t="str">
            <v>ENTIDADES DISTRITALES</v>
          </cell>
          <cell r="D1980" t="str">
            <v>DEFENSORIA DEL ESPACIO PUBLICO</v>
          </cell>
          <cell r="E1980" t="str">
            <v>Oficina de Atencion a la Ciudadania | Puede Consolidar | Trasladar Entidades</v>
          </cell>
          <cell r="F1980" t="str">
            <v>AREA DE ATENCION A LA CIUDADANIA</v>
          </cell>
          <cell r="H1980" t="str">
            <v>ESPACIO PUBLICO</v>
          </cell>
          <cell r="I1980" t="str">
            <v>ESPACIO PUBLICO</v>
          </cell>
          <cell r="J1980" t="str">
            <v>RECUPERACION DEL ESPACIO PUBLICO</v>
          </cell>
          <cell r="K1980" t="str">
            <v>NANCY PATRICIA CASTRO PINTO</v>
          </cell>
          <cell r="L1980" t="str">
            <v>Activo</v>
          </cell>
          <cell r="N1980" t="str">
            <v>WEB</v>
          </cell>
          <cell r="O1980" t="str">
            <v>DERECHO DE PETICION DE INTERES PARTICULAR</v>
          </cell>
          <cell r="P1980" t="str">
            <v>En tramite - Por traslado</v>
          </cell>
          <cell r="Q1980" t="str">
            <v>Solucionado por asignar - Trasladar</v>
          </cell>
        </row>
        <row r="1981">
          <cell r="A1981">
            <v>5778232024</v>
          </cell>
          <cell r="B1981" t="str">
            <v>GOBIERNO</v>
          </cell>
          <cell r="C1981" t="str">
            <v>ENTIDADES DISTRITALES</v>
          </cell>
          <cell r="D1981" t="str">
            <v>DEFENSORIA DEL ESPACIO PUBLICO</v>
          </cell>
          <cell r="E1981" t="str">
            <v>Oficina de Atencion a la Ciudadania | Puede Consolidar | Trasladar Entidades</v>
          </cell>
          <cell r="F1981" t="str">
            <v>AREA DE ATENCION A LA CIUDADANIA</v>
          </cell>
          <cell r="H1981" t="str">
            <v>ESPACIO PUBLICO</v>
          </cell>
          <cell r="I1981" t="str">
            <v>ESPACIO PUBLICO</v>
          </cell>
          <cell r="J1981" t="str">
            <v>RECUPERACION DEL ESPACIO PUBLICO</v>
          </cell>
          <cell r="K1981" t="str">
            <v>NANCY PATRICIA CASTRO PINTO</v>
          </cell>
          <cell r="L1981" t="str">
            <v>Activo</v>
          </cell>
          <cell r="N1981" t="str">
            <v>WEB</v>
          </cell>
          <cell r="O1981" t="str">
            <v>DERECHO DE PETICION DE INTERES PARTICULAR</v>
          </cell>
          <cell r="P1981" t="str">
            <v>En tramite por asignar - trasladar</v>
          </cell>
          <cell r="Q1981" t="str">
            <v>Solucionado - Por respuesta definitiva</v>
          </cell>
        </row>
        <row r="1982">
          <cell r="A1982">
            <v>5781102024</v>
          </cell>
          <cell r="B1982" t="str">
            <v>GOBIERNO</v>
          </cell>
          <cell r="C1982" t="str">
            <v>ENTIDADES DISTRITALES</v>
          </cell>
          <cell r="D1982" t="str">
            <v>DEFENSORIA DEL ESPACIO PUBLICO</v>
          </cell>
          <cell r="E1982" t="str">
            <v>Oficina de Atencion a la Ciudadania | Puede Consolidar | Trasladar Entidades</v>
          </cell>
          <cell r="F1982" t="str">
            <v>AREA DE ATENCION A LA CIUDADANIA</v>
          </cell>
          <cell r="H1982" t="str">
            <v>ESPACIO PUBLICO</v>
          </cell>
          <cell r="I1982" t="str">
            <v>ESPACIO PUBLICO</v>
          </cell>
          <cell r="J1982" t="str">
            <v>RECUPERACION DEL ESPACIO PUBLICO</v>
          </cell>
          <cell r="K1982" t="str">
            <v>NANCY PATRICIA CASTRO PINTO</v>
          </cell>
          <cell r="L1982" t="str">
            <v>Activo</v>
          </cell>
          <cell r="N1982" t="str">
            <v>WEB</v>
          </cell>
          <cell r="O1982" t="str">
            <v>RECLAMO</v>
          </cell>
          <cell r="P1982" t="str">
            <v>Registro - con preclasificacion</v>
          </cell>
          <cell r="Q1982" t="str">
            <v>Solucionado - Por traslado</v>
          </cell>
        </row>
        <row r="1983">
          <cell r="A1983">
            <v>5781102024</v>
          </cell>
          <cell r="B1983" t="str">
            <v>GOBIERNO</v>
          </cell>
          <cell r="C1983" t="str">
            <v>ENTIDADES DISTRITALES</v>
          </cell>
          <cell r="D1983" t="str">
            <v>DEFENSORIA DEL ESPACIO PUBLICO</v>
          </cell>
          <cell r="E1983" t="str">
            <v>Oficina de Atencion a la Ciudadania | Puede Consolidar | Trasladar Entidades</v>
          </cell>
          <cell r="F1983" t="str">
            <v>AREA DE ATENCION A LA CIUDADANIA</v>
          </cell>
          <cell r="H1983" t="str">
            <v>ESPACIO PUBLICO</v>
          </cell>
          <cell r="I1983" t="str">
            <v>ESPACIO PUBLICO</v>
          </cell>
          <cell r="J1983" t="str">
            <v>RECUPERACION DEL ESPACIO PUBLICO</v>
          </cell>
          <cell r="K1983" t="str">
            <v>NANCY PATRICIA CASTRO PINTO</v>
          </cell>
          <cell r="L1983" t="str">
            <v>Activo</v>
          </cell>
          <cell r="N1983" t="str">
            <v>WEB</v>
          </cell>
          <cell r="O1983" t="str">
            <v>RECLAMO</v>
          </cell>
          <cell r="P1983" t="str">
            <v>Registro - con preclasificacion</v>
          </cell>
          <cell r="Q1983" t="str">
            <v>Solucionado - Por traslado</v>
          </cell>
        </row>
        <row r="1984">
          <cell r="A1984">
            <v>5781102024</v>
          </cell>
          <cell r="B1984" t="str">
            <v>GOBIERNO</v>
          </cell>
          <cell r="C1984" t="str">
            <v>ENTIDADES DISTRITALES</v>
          </cell>
          <cell r="D1984" t="str">
            <v>DEFENSORIA DEL ESPACIO PUBLICO</v>
          </cell>
          <cell r="E1984" t="str">
            <v>Oficina de Atencion a la Ciudadania | Puede Consolidar | Trasladar Entidades</v>
          </cell>
          <cell r="F1984" t="str">
            <v>AREA DE ATENCION A LA CIUDADANIA</v>
          </cell>
          <cell r="H1984" t="str">
            <v>ESPACIO PUBLICO</v>
          </cell>
          <cell r="I1984" t="str">
            <v>ESPACIO PUBLICO</v>
          </cell>
          <cell r="J1984" t="str">
            <v>RECUPERACION DEL ESPACIO PUBLICO</v>
          </cell>
          <cell r="K1984" t="str">
            <v>NANCY PATRICIA CASTRO PINTO</v>
          </cell>
          <cell r="L1984" t="str">
            <v>Activo</v>
          </cell>
          <cell r="N1984" t="str">
            <v>WEB</v>
          </cell>
          <cell r="O1984" t="str">
            <v>RECLAMO</v>
          </cell>
          <cell r="P1984" t="str">
            <v>Registro - con preclasificacion</v>
          </cell>
          <cell r="Q1984" t="str">
            <v>Solucionado - Por traslado</v>
          </cell>
        </row>
        <row r="1985">
          <cell r="A1985">
            <v>5781592024</v>
          </cell>
          <cell r="B1985" t="str">
            <v>GOBIERNO</v>
          </cell>
          <cell r="C1985" t="str">
            <v>ENTIDADES DISTRITALES</v>
          </cell>
          <cell r="D1985" t="str">
            <v>DEFENSORIA DEL ESPACIO PUBLICO</v>
          </cell>
          <cell r="E1985" t="str">
            <v>Oficina de Atencion a la Ciudadania | Puede Consolidar | Trasladar Entidades</v>
          </cell>
          <cell r="F1985" t="str">
            <v>AREA DE ATENCION A LA CIUDADANIA</v>
          </cell>
          <cell r="H1985" t="str">
            <v>ESPACIO PUBLICO</v>
          </cell>
          <cell r="I1985" t="str">
            <v>ESPACIO PUBLICO</v>
          </cell>
          <cell r="J1985" t="str">
            <v>RECUPERACION DEL ESPACIO PUBLICO</v>
          </cell>
          <cell r="K1985" t="str">
            <v>NANCY PATRICIA CASTRO PINTO</v>
          </cell>
          <cell r="L1985" t="str">
            <v>Activo</v>
          </cell>
          <cell r="N1985" t="str">
            <v>WEB</v>
          </cell>
          <cell r="O1985" t="str">
            <v>QUEJA</v>
          </cell>
          <cell r="P1985" t="str">
            <v>Registro - con preclasificacion</v>
          </cell>
          <cell r="Q1985" t="str">
            <v>Solucionado - Por traslado</v>
          </cell>
        </row>
        <row r="1986">
          <cell r="A1986">
            <v>5781592024</v>
          </cell>
          <cell r="B1986" t="str">
            <v>GOBIERNO</v>
          </cell>
          <cell r="C1986" t="str">
            <v>ENTIDADES DISTRITALES</v>
          </cell>
          <cell r="D1986" t="str">
            <v>DEFENSORIA DEL ESPACIO PUBLICO</v>
          </cell>
          <cell r="E1986" t="str">
            <v>Oficina de Atencion a la Ciudadania | Puede Consolidar | Trasladar Entidades</v>
          </cell>
          <cell r="F1986" t="str">
            <v>AREA DE ATENCION A LA CIUDADANIA</v>
          </cell>
          <cell r="H1986" t="str">
            <v>ESPACIO PUBLICO</v>
          </cell>
          <cell r="I1986" t="str">
            <v>ESPACIO PUBLICO</v>
          </cell>
          <cell r="J1986" t="str">
            <v>RECUPERACION DEL ESPACIO PUBLICO</v>
          </cell>
          <cell r="K1986" t="str">
            <v>NANCY PATRICIA CASTRO PINTO</v>
          </cell>
          <cell r="L1986" t="str">
            <v>Activo</v>
          </cell>
          <cell r="N1986" t="str">
            <v>WEB</v>
          </cell>
          <cell r="O1986" t="str">
            <v>QUEJA</v>
          </cell>
          <cell r="P1986" t="str">
            <v>Registro - con preclasificacion</v>
          </cell>
          <cell r="Q1986" t="str">
            <v>Solucionado - Por traslado</v>
          </cell>
        </row>
        <row r="1987">
          <cell r="A1987">
            <v>5781602024</v>
          </cell>
          <cell r="B1987" t="str">
            <v>GOBIERNO</v>
          </cell>
          <cell r="C1987" t="str">
            <v>ENTIDADES DISTRITALES</v>
          </cell>
          <cell r="D1987" t="str">
            <v>DEFENSORIA DEL ESPACIO PUBLICO</v>
          </cell>
          <cell r="E1987" t="str">
            <v>Oficina de Atencion a la Ciudadania | Puede Consolidar | Trasladar Entidades</v>
          </cell>
          <cell r="F1987" t="str">
            <v>AREA DE ATENCION A LA CIUDADANIA</v>
          </cell>
          <cell r="H1987" t="str">
            <v>ESPACIO PUBLICO</v>
          </cell>
          <cell r="I1987" t="str">
            <v>ESPACIO PUBLICO</v>
          </cell>
          <cell r="J1987" t="str">
            <v>RECUPERACION DEL ESPACIO PUBLICO</v>
          </cell>
          <cell r="K1987" t="str">
            <v>NANCY PATRICIA CASTRO PINTO</v>
          </cell>
          <cell r="L1987" t="str">
            <v>Activo</v>
          </cell>
          <cell r="N1987" t="str">
            <v>WEB</v>
          </cell>
          <cell r="O1987" t="str">
            <v>QUEJA</v>
          </cell>
          <cell r="P1987" t="str">
            <v>Registro - con preclasificacion</v>
          </cell>
          <cell r="Q1987" t="str">
            <v>Solucionado - Por traslado</v>
          </cell>
        </row>
        <row r="1988">
          <cell r="A1988">
            <v>5781602024</v>
          </cell>
          <cell r="B1988" t="str">
            <v>GOBIERNO</v>
          </cell>
          <cell r="C1988" t="str">
            <v>ENTIDADES DISTRITALES</v>
          </cell>
          <cell r="D1988" t="str">
            <v>DEFENSORIA DEL ESPACIO PUBLICO</v>
          </cell>
          <cell r="E1988" t="str">
            <v>Oficina de Atencion a la Ciudadania | Puede Consolidar | Trasladar Entidades</v>
          </cell>
          <cell r="F1988" t="str">
            <v>AREA DE ATENCION A LA CIUDADANIA</v>
          </cell>
          <cell r="H1988" t="str">
            <v>ESPACIO PUBLICO</v>
          </cell>
          <cell r="I1988" t="str">
            <v>ESPACIO PUBLICO</v>
          </cell>
          <cell r="J1988" t="str">
            <v>RECUPERACION DEL ESPACIO PUBLICO</v>
          </cell>
          <cell r="K1988" t="str">
            <v>NANCY PATRICIA CASTRO PINTO</v>
          </cell>
          <cell r="L1988" t="str">
            <v>Activo</v>
          </cell>
          <cell r="N1988" t="str">
            <v>WEB</v>
          </cell>
          <cell r="O1988" t="str">
            <v>QUEJA</v>
          </cell>
          <cell r="P1988" t="str">
            <v>Registro - con preclasificacion</v>
          </cell>
          <cell r="Q1988" t="str">
            <v>Solucionado - Por traslado</v>
          </cell>
        </row>
        <row r="1989">
          <cell r="A1989">
            <v>5781602024</v>
          </cell>
          <cell r="B1989" t="str">
            <v>GOBIERNO</v>
          </cell>
          <cell r="C1989" t="str">
            <v>ENTIDADES DISTRITALES</v>
          </cell>
          <cell r="D1989" t="str">
            <v>DEFENSORIA DEL ESPACIO PUBLICO</v>
          </cell>
          <cell r="E1989" t="str">
            <v>Oficina de Atencion a la Ciudadania | Puede Consolidar | Trasladar Entidades</v>
          </cell>
          <cell r="F1989" t="str">
            <v>AREA DE ATENCION A LA CIUDADANIA</v>
          </cell>
          <cell r="H1989" t="str">
            <v>ESPACIO PUBLICO</v>
          </cell>
          <cell r="I1989" t="str">
            <v>ESPACIO PUBLICO</v>
          </cell>
          <cell r="J1989" t="str">
            <v>RECUPERACION DEL ESPACIO PUBLICO</v>
          </cell>
          <cell r="K1989" t="str">
            <v>NANCY PATRICIA CASTRO PINTO</v>
          </cell>
          <cell r="L1989" t="str">
            <v>Activo</v>
          </cell>
          <cell r="N1989" t="str">
            <v>WEB</v>
          </cell>
          <cell r="O1989" t="str">
            <v>QUEJA</v>
          </cell>
          <cell r="P1989" t="str">
            <v>Registro - con preclasificacion</v>
          </cell>
          <cell r="Q1989" t="str">
            <v>Solucionado - Por traslado</v>
          </cell>
        </row>
        <row r="1990">
          <cell r="A1990">
            <v>5781602024</v>
          </cell>
          <cell r="B1990" t="str">
            <v>GOBIERNO</v>
          </cell>
          <cell r="C1990" t="str">
            <v>ENTIDADES DISTRITALES</v>
          </cell>
          <cell r="D1990" t="str">
            <v>DEFENSORIA DEL ESPACIO PUBLICO</v>
          </cell>
          <cell r="E1990" t="str">
            <v>Oficina de Atencion a la Ciudadania | Puede Consolidar | Trasladar Entidades</v>
          </cell>
          <cell r="F1990" t="str">
            <v>AREA DE ATENCION A LA CIUDADANIA</v>
          </cell>
          <cell r="H1990" t="str">
            <v>ESPACIO PUBLICO</v>
          </cell>
          <cell r="I1990" t="str">
            <v>SERVICIO A LA CIUDADANIA</v>
          </cell>
          <cell r="J1990" t="str">
            <v>ATENCION A LA CIUDADANIA</v>
          </cell>
          <cell r="K1990" t="str">
            <v>Olga Lucia Mesa Moreno</v>
          </cell>
          <cell r="L1990" t="str">
            <v>Activo</v>
          </cell>
          <cell r="N1990" t="str">
            <v>WEB</v>
          </cell>
          <cell r="O1990" t="str">
            <v>QUEJA</v>
          </cell>
          <cell r="P1990" t="str">
            <v>En tramite - Por traslado</v>
          </cell>
          <cell r="Q1990" t="str">
            <v>Cerrado - Por no competencia</v>
          </cell>
        </row>
        <row r="1991">
          <cell r="A1991">
            <v>5782032024</v>
          </cell>
          <cell r="B1991" t="str">
            <v>GOBIERNO</v>
          </cell>
          <cell r="C1991" t="str">
            <v>ENTIDADES DISTRITALES</v>
          </cell>
          <cell r="D1991" t="str">
            <v>DEFENSORIA DEL ESPACIO PUBLICO</v>
          </cell>
          <cell r="E1991" t="str">
            <v>Oficina de Atencion a la Ciudadania | Puede Consolidar | Trasladar Entidades</v>
          </cell>
          <cell r="F1991" t="str">
            <v>AREA DE ATENCION A LA CIUDADANIA</v>
          </cell>
          <cell r="H1991" t="str">
            <v>ESPACIO PUBLICO</v>
          </cell>
          <cell r="I1991" t="str">
            <v>ESPACIO PUBLICO</v>
          </cell>
          <cell r="J1991" t="str">
            <v>RECUPERACION DEL ESPACIO PUBLICO</v>
          </cell>
          <cell r="K1991" t="str">
            <v>NANCY PATRICIA CASTRO PINTO</v>
          </cell>
          <cell r="L1991" t="str">
            <v>Activo</v>
          </cell>
          <cell r="N1991" t="str">
            <v>WEB</v>
          </cell>
          <cell r="O1991" t="str">
            <v>DERECHO DE PETICION DE INTERES GENERAL</v>
          </cell>
          <cell r="P1991" t="str">
            <v>En tramite - Por traslado</v>
          </cell>
          <cell r="Q1991" t="str">
            <v>Solucionado - Por respuesta definitiva</v>
          </cell>
        </row>
        <row r="1992">
          <cell r="A1992">
            <v>5782602024</v>
          </cell>
          <cell r="B1992" t="str">
            <v>GOBIERNO</v>
          </cell>
          <cell r="C1992" t="str">
            <v>ENTIDADES DISTRITALES</v>
          </cell>
          <cell r="D1992" t="str">
            <v>DEFENSORIA DEL ESPACIO PUBLICO</v>
          </cell>
          <cell r="E1992" t="str">
            <v>Oficina de Atencion a la Ciudadania | Puede Consolidar | Trasladar Entidades</v>
          </cell>
          <cell r="F1992" t="str">
            <v>AREA DE ATENCION A LA CIUDADANIA</v>
          </cell>
          <cell r="H1992" t="str">
            <v>ESPACIO PUBLICO</v>
          </cell>
          <cell r="I1992" t="str">
            <v>CERTIFICACIONES</v>
          </cell>
          <cell r="J1992" t="str">
            <v>CERTIFICACION O CONCEPTO DE LA PROPIEDAD INMOBILIARIA DISTRITAL</v>
          </cell>
          <cell r="K1992" t="str">
            <v>NANCY PATRICIA CASTRO PINTO</v>
          </cell>
          <cell r="L1992" t="str">
            <v>Activo</v>
          </cell>
          <cell r="N1992" t="str">
            <v>WEB</v>
          </cell>
          <cell r="O1992" t="str">
            <v>DERECHO DE PETICION DE INTERES PARTICULAR</v>
          </cell>
          <cell r="P1992" t="str">
            <v>Registro - con preclasificacion</v>
          </cell>
          <cell r="Q1992" t="str">
            <v>Cancelado - Por no peticion</v>
          </cell>
        </row>
        <row r="1993">
          <cell r="A1993">
            <v>5783432024</v>
          </cell>
          <cell r="B1993" t="str">
            <v>GOBIERNO</v>
          </cell>
          <cell r="C1993" t="str">
            <v>ENTIDADES DISTRITALES</v>
          </cell>
          <cell r="D1993" t="str">
            <v>DEFENSORIA DEL ESPACIO PUBLICO</v>
          </cell>
          <cell r="E1993" t="str">
            <v>Oficina de Atencion a la Ciudadania | Puede Consolidar | Trasladar Entidades</v>
          </cell>
          <cell r="F1993" t="str">
            <v>AREA DE ATENCION A LA CIUDADANIA</v>
          </cell>
          <cell r="H1993" t="str">
            <v>ESPACIO PUBLICO</v>
          </cell>
          <cell r="I1993" t="str">
            <v>ESPACIO PUBLICO</v>
          </cell>
          <cell r="J1993" t="str">
            <v>RECUPERACION DEL ESPACIO PUBLICO</v>
          </cell>
          <cell r="K1993" t="str">
            <v>NANCY PATRICIA CASTRO PINTO</v>
          </cell>
          <cell r="L1993" t="str">
            <v>Activo</v>
          </cell>
          <cell r="N1993" t="str">
            <v>WEB</v>
          </cell>
          <cell r="O1993" t="str">
            <v>DERECHO DE PETICION DE INTERES GENERAL</v>
          </cell>
          <cell r="P1993" t="str">
            <v>Registro - con preclasificacion</v>
          </cell>
          <cell r="Q1993" t="str">
            <v>Solucionado - Por traslado</v>
          </cell>
        </row>
        <row r="1994">
          <cell r="A1994">
            <v>5783432024</v>
          </cell>
          <cell r="B1994" t="str">
            <v>GOBIERNO</v>
          </cell>
          <cell r="C1994" t="str">
            <v>ENTIDADES DISTRITALES</v>
          </cell>
          <cell r="D1994" t="str">
            <v>DEFENSORIA DEL ESPACIO PUBLICO</v>
          </cell>
          <cell r="E1994" t="str">
            <v>Oficina de Atencion a la Ciudadania | Puede Consolidar | Trasladar Entidades</v>
          </cell>
          <cell r="F1994" t="str">
            <v>AREA DE ATENCION A LA CIUDADANIA</v>
          </cell>
          <cell r="H1994" t="str">
            <v>ESPACIO PUBLICO</v>
          </cell>
          <cell r="I1994" t="str">
            <v>ESPACIO PUBLICO</v>
          </cell>
          <cell r="J1994" t="str">
            <v>RECUPERACION DEL ESPACIO PUBLICO</v>
          </cell>
          <cell r="K1994" t="str">
            <v>NANCY PATRICIA CASTRO PINTO</v>
          </cell>
          <cell r="L1994" t="str">
            <v>Activo</v>
          </cell>
          <cell r="N1994" t="str">
            <v>WEB</v>
          </cell>
          <cell r="O1994" t="str">
            <v>DERECHO DE PETICION DE INTERES GENERAL</v>
          </cell>
          <cell r="P1994" t="str">
            <v>Registro - con preclasificacion</v>
          </cell>
          <cell r="Q1994" t="str">
            <v>Solucionado - Por traslado</v>
          </cell>
        </row>
        <row r="1995">
          <cell r="A1995">
            <v>5792252024</v>
          </cell>
          <cell r="B1995" t="str">
            <v>GOBIERNO</v>
          </cell>
          <cell r="C1995" t="str">
            <v>ENTIDADES DISTRITALES</v>
          </cell>
          <cell r="D1995" t="str">
            <v>DEFENSORIA DEL ESPACIO PUBLICO</v>
          </cell>
          <cell r="E1995" t="str">
            <v>Oficina de Atencion a la Ciudadania | Puede Consolidar | Trasladar Entidades</v>
          </cell>
          <cell r="F1995" t="str">
            <v>AREA DE ATENCION A LA CIUDADANIA</v>
          </cell>
          <cell r="H1995" t="str">
            <v>ESPACIO PUBLICO</v>
          </cell>
          <cell r="I1995" t="str">
            <v>ESPACIO PUBLICO</v>
          </cell>
          <cell r="J1995" t="str">
            <v>RECUPERACION DEL ESPACIO PUBLICO</v>
          </cell>
          <cell r="K1995" t="str">
            <v>NANCY PATRICIA CASTRO PINTO</v>
          </cell>
          <cell r="L1995" t="str">
            <v>Activo</v>
          </cell>
          <cell r="N1995" t="str">
            <v>WEB</v>
          </cell>
          <cell r="O1995" t="str">
            <v>DERECHO DE PETICION DE INTERES GENERAL</v>
          </cell>
          <cell r="P1995" t="str">
            <v>Registro - con preclasificacion</v>
          </cell>
          <cell r="Q1995" t="str">
            <v>Solucionado - Por traslado</v>
          </cell>
        </row>
        <row r="1996">
          <cell r="A1996">
            <v>5792252024</v>
          </cell>
          <cell r="B1996" t="str">
            <v>GOBIERNO</v>
          </cell>
          <cell r="C1996" t="str">
            <v>ENTIDADES DISTRITALES</v>
          </cell>
          <cell r="D1996" t="str">
            <v>DEFENSORIA DEL ESPACIO PUBLICO</v>
          </cell>
          <cell r="E1996" t="str">
            <v>Oficina de Atencion a la Ciudadania | Puede Consolidar | Trasladar Entidades</v>
          </cell>
          <cell r="F1996" t="str">
            <v>AREA DE ATENCION A LA CIUDADANIA</v>
          </cell>
          <cell r="H1996" t="str">
            <v>ESPACIO PUBLICO</v>
          </cell>
          <cell r="I1996" t="str">
            <v>ESPACIO PUBLICO</v>
          </cell>
          <cell r="J1996" t="str">
            <v>RECUPERACION DEL ESPACIO PUBLICO</v>
          </cell>
          <cell r="K1996" t="str">
            <v>NANCY PATRICIA CASTRO PINTO</v>
          </cell>
          <cell r="L1996" t="str">
            <v>Activo</v>
          </cell>
          <cell r="N1996" t="str">
            <v>WEB</v>
          </cell>
          <cell r="O1996" t="str">
            <v>DERECHO DE PETICION DE INTERES GENERAL</v>
          </cell>
          <cell r="P1996" t="str">
            <v>Registro - con preclasificacion</v>
          </cell>
          <cell r="Q1996" t="str">
            <v>Solucionado - Por traslado</v>
          </cell>
        </row>
        <row r="1997">
          <cell r="A1997">
            <v>5792252024</v>
          </cell>
          <cell r="B1997" t="str">
            <v>GOBIERNO</v>
          </cell>
          <cell r="C1997" t="str">
            <v>ENTIDADES DISTRITALES</v>
          </cell>
          <cell r="D1997" t="str">
            <v>DEFENSORIA DEL ESPACIO PUBLICO</v>
          </cell>
          <cell r="E1997" t="str">
            <v>Oficina de Atencion a la Ciudadania | Puede Consolidar | Trasladar Entidades</v>
          </cell>
          <cell r="F1997" t="str">
            <v>AREA DE ATENCION A LA CIUDADANIA</v>
          </cell>
          <cell r="H1997" t="str">
            <v>ESPACIO PUBLICO</v>
          </cell>
          <cell r="I1997" t="str">
            <v>ESPACIO PUBLICO</v>
          </cell>
          <cell r="J1997" t="str">
            <v>RECUPERACION DEL ESPACIO PUBLICO</v>
          </cell>
          <cell r="K1997" t="str">
            <v>NANCY PATRICIA CASTRO PINTO</v>
          </cell>
          <cell r="L1997" t="str">
            <v>Activo</v>
          </cell>
          <cell r="N1997" t="str">
            <v>WEB</v>
          </cell>
          <cell r="O1997" t="str">
            <v>DERECHO DE PETICION DE INTERES GENERAL</v>
          </cell>
          <cell r="P1997" t="str">
            <v>Registro - con preclasificacion</v>
          </cell>
          <cell r="Q1997" t="str">
            <v>Solucionado - Por traslado</v>
          </cell>
        </row>
        <row r="1998">
          <cell r="A1998">
            <v>5794312024</v>
          </cell>
          <cell r="B1998" t="str">
            <v>GOBIERNO</v>
          </cell>
          <cell r="C1998" t="str">
            <v>ENTIDADES DISTRITALES</v>
          </cell>
          <cell r="D1998" t="str">
            <v>DEFENSORIA DEL ESPACIO PUBLICO</v>
          </cell>
          <cell r="E1998" t="str">
            <v>Oficina de Atencion a la Ciudadania | Puede Consolidar | Trasladar Entidades</v>
          </cell>
          <cell r="F1998" t="str">
            <v>AREA DE ATENCION A LA CIUDADANIA</v>
          </cell>
          <cell r="K1998" t="str">
            <v>Cristhian Camilo Montana Hernandez</v>
          </cell>
          <cell r="L1998" t="str">
            <v>Activo</v>
          </cell>
          <cell r="M1998" t="str">
            <v>SUPERCADE CAD</v>
          </cell>
          <cell r="N1998" t="str">
            <v>E-MAIL</v>
          </cell>
          <cell r="O1998" t="str">
            <v>DERECHO DE PETICION DE INTERES GENERAL</v>
          </cell>
          <cell r="P1998" t="str">
            <v>Registro para asignacion</v>
          </cell>
          <cell r="Q1998" t="str">
            <v>Solucionado - Registro con preclasificacion</v>
          </cell>
        </row>
        <row r="1999">
          <cell r="A1999">
            <v>5794312024</v>
          </cell>
          <cell r="B1999" t="str">
            <v>GOBIERNO</v>
          </cell>
          <cell r="C1999" t="str">
            <v>ENTIDADES DISTRITALES</v>
          </cell>
          <cell r="D1999" t="str">
            <v>DEFENSORIA DEL ESPACIO PUBLICO</v>
          </cell>
          <cell r="E1999" t="str">
            <v>Oficina de Atencion a la Ciudadania | Puede Consolidar | Trasladar Entidades</v>
          </cell>
          <cell r="F1999" t="str">
            <v>AREA DE ATENCION A LA CIUDADANIA</v>
          </cell>
          <cell r="H1999" t="str">
            <v>ESPACIO PUBLICO</v>
          </cell>
          <cell r="I1999" t="str">
            <v>TRASLADO DE PETICION POR COMPETENCIA</v>
          </cell>
          <cell r="J1999" t="str">
            <v>TRASLADO A ENTIDADES DISTRITALES</v>
          </cell>
          <cell r="K1999" t="str">
            <v>Cristhian Camilo Montana Hernandez</v>
          </cell>
          <cell r="L1999" t="str">
            <v>Activo</v>
          </cell>
          <cell r="M1999" t="str">
            <v>SUPERCADE CAD</v>
          </cell>
          <cell r="N1999" t="str">
            <v>E-MAIL</v>
          </cell>
          <cell r="O1999" t="str">
            <v>DERECHO DE PETICION DE INTERES GENERAL</v>
          </cell>
          <cell r="P1999" t="str">
            <v>Registro - con preclasificacion</v>
          </cell>
          <cell r="Q1999" t="str">
            <v>Solucionado - Por traslado</v>
          </cell>
        </row>
        <row r="2000">
          <cell r="A2000">
            <v>5794312024</v>
          </cell>
          <cell r="B2000" t="str">
            <v>GOBIERNO</v>
          </cell>
          <cell r="C2000" t="str">
            <v>ENTIDADES DISTRITALES</v>
          </cell>
          <cell r="D2000" t="str">
            <v>DEFENSORIA DEL ESPACIO PUBLICO</v>
          </cell>
          <cell r="E2000" t="str">
            <v>Oficina de Atencion a la Ciudadania | Puede Consolidar | Trasladar Entidades</v>
          </cell>
          <cell r="F2000" t="str">
            <v>AREA DE ATENCION A LA CIUDADANIA</v>
          </cell>
          <cell r="H2000" t="str">
            <v>ESPACIO PUBLICO</v>
          </cell>
          <cell r="I2000" t="str">
            <v>TRASLADO DE PETICION POR COMPETENCIA</v>
          </cell>
          <cell r="J2000" t="str">
            <v>TRASLADO A ENTIDADES DISTRITALES</v>
          </cell>
          <cell r="K2000" t="str">
            <v>Cristhian Camilo Montana Hernandez</v>
          </cell>
          <cell r="L2000" t="str">
            <v>Activo</v>
          </cell>
          <cell r="M2000" t="str">
            <v>SUPERCADE CAD</v>
          </cell>
          <cell r="N2000" t="str">
            <v>E-MAIL</v>
          </cell>
          <cell r="O2000" t="str">
            <v>DERECHO DE PETICION DE INTERES GENERAL</v>
          </cell>
          <cell r="P2000" t="str">
            <v>Registro - con preclasificacion</v>
          </cell>
          <cell r="Q2000" t="str">
            <v>Solucionado - Por traslado</v>
          </cell>
        </row>
        <row r="2001">
          <cell r="A2001">
            <v>5794312024</v>
          </cell>
          <cell r="B2001" t="str">
            <v>GOBIERNO</v>
          </cell>
          <cell r="C2001" t="str">
            <v>ENTIDADES DISTRITALES</v>
          </cell>
          <cell r="D2001" t="str">
            <v>DEFENSORIA DEL ESPACIO PUBLICO</v>
          </cell>
          <cell r="E2001" t="str">
            <v>Oficina de Atencion a la Ciudadania | Puede Consolidar | Trasladar Entidades</v>
          </cell>
          <cell r="F2001" t="str">
            <v>AREA DE ATENCION A LA CIUDADANIA</v>
          </cell>
          <cell r="H2001" t="str">
            <v>ESPACIO PUBLICO</v>
          </cell>
          <cell r="I2001" t="str">
            <v>TRASLADO DE PETICION POR COMPETENCIA</v>
          </cell>
          <cell r="J2001" t="str">
            <v>TRASLADO A ENTIDADES DISTRITALES</v>
          </cell>
          <cell r="K2001" t="str">
            <v>Cristhian Camilo Montana Hernandez</v>
          </cell>
          <cell r="L2001" t="str">
            <v>Activo</v>
          </cell>
          <cell r="M2001" t="str">
            <v>SUPERCADE CAD</v>
          </cell>
          <cell r="N2001" t="str">
            <v>E-MAIL</v>
          </cell>
          <cell r="O2001" t="str">
            <v>DERECHO DE PETICION DE INTERES GENERAL</v>
          </cell>
          <cell r="P2001" t="str">
            <v>Registro - con preclasificacion</v>
          </cell>
          <cell r="Q2001" t="str">
            <v>Solucionado - Por traslado</v>
          </cell>
        </row>
        <row r="2002">
          <cell r="A2002">
            <v>5794482024</v>
          </cell>
          <cell r="B2002" t="str">
            <v>GOBIERNO</v>
          </cell>
          <cell r="C2002" t="str">
            <v>ENTIDADES DISTRITALES</v>
          </cell>
          <cell r="D2002" t="str">
            <v>DEFENSORIA DEL ESPACIO PUBLICO</v>
          </cell>
          <cell r="E2002" t="str">
            <v>Oficina de Atencion a la Ciudadania | Puede Consolidar | Trasladar Entidades</v>
          </cell>
          <cell r="F2002" t="str">
            <v>AREA DE ATENCION A LA CIUDADANIA</v>
          </cell>
          <cell r="K2002" t="str">
            <v>Cristhian Camilo Montana Hernandez</v>
          </cell>
          <cell r="L2002" t="str">
            <v>Activo</v>
          </cell>
          <cell r="M2002" t="str">
            <v>SUPERCADE CAD</v>
          </cell>
          <cell r="N2002" t="str">
            <v>E-MAIL</v>
          </cell>
          <cell r="O2002" t="str">
            <v>DERECHO DE PETICION DE INTERES GENERAL</v>
          </cell>
          <cell r="P2002" t="str">
            <v>Registro para asignacion</v>
          </cell>
          <cell r="Q2002" t="str">
            <v>Solucionado - Registro con preclasificacion</v>
          </cell>
        </row>
        <row r="2003">
          <cell r="A2003">
            <v>5794482024</v>
          </cell>
          <cell r="B2003" t="str">
            <v>GOBIERNO</v>
          </cell>
          <cell r="C2003" t="str">
            <v>ENTIDADES DISTRITALES</v>
          </cell>
          <cell r="D2003" t="str">
            <v>DEFENSORIA DEL ESPACIO PUBLICO</v>
          </cell>
          <cell r="E2003" t="str">
            <v>Oficina de Atencion a la Ciudadania | Puede Consolidar | Trasladar Entidades</v>
          </cell>
          <cell r="F2003" t="str">
            <v>AREA DE ATENCION A LA CIUDADANIA</v>
          </cell>
          <cell r="H2003" t="str">
            <v>ESPACIO PUBLICO</v>
          </cell>
          <cell r="I2003" t="str">
            <v>TRASLADO DE PETICION POR COMPETENCIA</v>
          </cell>
          <cell r="J2003" t="str">
            <v>TRASLADO A ENTIDADES DISTRITALES</v>
          </cell>
          <cell r="K2003" t="str">
            <v>Cristhian Camilo Montana Hernandez</v>
          </cell>
          <cell r="L2003" t="str">
            <v>Activo</v>
          </cell>
          <cell r="M2003" t="str">
            <v>SUPERCADE CAD</v>
          </cell>
          <cell r="N2003" t="str">
            <v>E-MAIL</v>
          </cell>
          <cell r="O2003" t="str">
            <v>DERECHO DE PETICION DE INTERES GENERAL</v>
          </cell>
          <cell r="P2003" t="str">
            <v>Registro - con preclasificacion</v>
          </cell>
          <cell r="Q2003" t="str">
            <v>Solucionado - Por traslado</v>
          </cell>
        </row>
        <row r="2004">
          <cell r="A2004">
            <v>5794482024</v>
          </cell>
          <cell r="B2004" t="str">
            <v>GOBIERNO</v>
          </cell>
          <cell r="C2004" t="str">
            <v>ENTIDADES DISTRITALES</v>
          </cell>
          <cell r="D2004" t="str">
            <v>DEFENSORIA DEL ESPACIO PUBLICO</v>
          </cell>
          <cell r="E2004" t="str">
            <v>Oficina de Atencion a la Ciudadania | Puede Consolidar | Trasladar Entidades</v>
          </cell>
          <cell r="F2004" t="str">
            <v>AREA DE ATENCION A LA CIUDADANIA</v>
          </cell>
          <cell r="H2004" t="str">
            <v>ESPACIO PUBLICO</v>
          </cell>
          <cell r="I2004" t="str">
            <v>TRASLADO DE PETICION POR COMPETENCIA</v>
          </cell>
          <cell r="J2004" t="str">
            <v>TRASLADO A ENTIDADES DISTRITALES</v>
          </cell>
          <cell r="K2004" t="str">
            <v>Cristhian Camilo Montana Hernandez</v>
          </cell>
          <cell r="L2004" t="str">
            <v>Activo</v>
          </cell>
          <cell r="M2004" t="str">
            <v>SUPERCADE CAD</v>
          </cell>
          <cell r="N2004" t="str">
            <v>E-MAIL</v>
          </cell>
          <cell r="O2004" t="str">
            <v>DERECHO DE PETICION DE INTERES GENERAL</v>
          </cell>
          <cell r="P2004" t="str">
            <v>Registro - con preclasificacion</v>
          </cell>
          <cell r="Q2004" t="str">
            <v>Solucionado - Por traslado</v>
          </cell>
        </row>
        <row r="2005">
          <cell r="A2005">
            <v>5796982024</v>
          </cell>
          <cell r="B2005" t="str">
            <v>GOBIERNO</v>
          </cell>
          <cell r="C2005" t="str">
            <v>ENTIDADES DISTRITALES</v>
          </cell>
          <cell r="D2005" t="str">
            <v>DEFENSORIA DEL ESPACIO PUBLICO</v>
          </cell>
          <cell r="E2005" t="str">
            <v>Oficina de Atencion a la Ciudadania | Puede Consolidar | Trasladar Entidades</v>
          </cell>
          <cell r="F2005" t="str">
            <v>AREA DE ATENCION A LA CIUDADANIA</v>
          </cell>
          <cell r="H2005" t="str">
            <v>ESPACIO PUBLICO</v>
          </cell>
          <cell r="I2005" t="str">
            <v>INVENTARIO GENERAL DE BIENES DE USO PUBLICO Y BIENES FISCALES DEL DISTRITO</v>
          </cell>
          <cell r="J2005" t="str">
            <v>RECEPCION  INCORPORACION Y TITULACION DE ZONAS DE CESION AL DISTRITO CAPITAL</v>
          </cell>
          <cell r="K2005" t="str">
            <v>NANCY PATRICIA CASTRO PINTO</v>
          </cell>
          <cell r="L2005" t="str">
            <v>Activo</v>
          </cell>
          <cell r="N2005" t="str">
            <v>WEB</v>
          </cell>
          <cell r="O2005" t="str">
            <v>DERECHO DE PETICION DE INTERES GENERAL</v>
          </cell>
          <cell r="P2005" t="str">
            <v>Registro - con preclasificacion</v>
          </cell>
          <cell r="Q2005" t="str">
            <v>Cancelado - Por no peticion</v>
          </cell>
        </row>
        <row r="2006">
          <cell r="A2006">
            <v>5798382024</v>
          </cell>
          <cell r="B2006" t="str">
            <v>GOBIERNO</v>
          </cell>
          <cell r="C2006" t="str">
            <v>ENTIDADES DISTRITALES</v>
          </cell>
          <cell r="D2006" t="str">
            <v>DEFENSORIA DEL ESPACIO PUBLICO</v>
          </cell>
          <cell r="E2006" t="str">
            <v>Oficina de Atencion a la Ciudadania | Puede Consolidar | Trasladar Entidades</v>
          </cell>
          <cell r="F2006" t="str">
            <v>AREA DE ATENCION A LA CIUDADANIA</v>
          </cell>
          <cell r="H2006" t="str">
            <v>ESPACIO PUBLICO</v>
          </cell>
          <cell r="I2006" t="str">
            <v>TRASLADO DE PETICION POR COMPETENCIA</v>
          </cell>
          <cell r="J2006" t="str">
            <v>TRASLADO A ENTIDADES DISTRITALES</v>
          </cell>
          <cell r="K2006" t="str">
            <v>NANCY PATRICIA CASTRO PINTO</v>
          </cell>
          <cell r="L2006" t="str">
            <v>Activo</v>
          </cell>
          <cell r="N2006" t="str">
            <v>WEB</v>
          </cell>
          <cell r="O2006" t="str">
            <v>DERECHO DE PETICION DE INTERES GENERAL</v>
          </cell>
          <cell r="P2006" t="str">
            <v>Registro - con preclasificacion</v>
          </cell>
          <cell r="Q2006" t="str">
            <v>Solucionado - Por traslado</v>
          </cell>
        </row>
        <row r="2007">
          <cell r="A2007">
            <v>5798382024</v>
          </cell>
          <cell r="B2007" t="str">
            <v>GOBIERNO</v>
          </cell>
          <cell r="C2007" t="str">
            <v>ENTIDADES DISTRITALES</v>
          </cell>
          <cell r="D2007" t="str">
            <v>DEFENSORIA DEL ESPACIO PUBLICO</v>
          </cell>
          <cell r="E2007" t="str">
            <v>Oficina de Atencion a la Ciudadania | Puede Consolidar | Trasladar Entidades</v>
          </cell>
          <cell r="F2007" t="str">
            <v>AREA DE ATENCION A LA CIUDADANIA</v>
          </cell>
          <cell r="H2007" t="str">
            <v>ESPACIO PUBLICO</v>
          </cell>
          <cell r="I2007" t="str">
            <v>TRASLADO DE PETICION POR COMPETENCIA</v>
          </cell>
          <cell r="J2007" t="str">
            <v>TRASLADO A ENTIDADES DISTRITALES</v>
          </cell>
          <cell r="K2007" t="str">
            <v>NANCY PATRICIA CASTRO PINTO</v>
          </cell>
          <cell r="L2007" t="str">
            <v>Activo</v>
          </cell>
          <cell r="N2007" t="str">
            <v>WEB</v>
          </cell>
          <cell r="O2007" t="str">
            <v>DERECHO DE PETICION DE INTERES GENERAL</v>
          </cell>
          <cell r="P2007" t="str">
            <v>Registro - con preclasificacion</v>
          </cell>
          <cell r="Q2007" t="str">
            <v>Solucionado - Por traslado</v>
          </cell>
        </row>
        <row r="2008">
          <cell r="A2008">
            <v>5798382024</v>
          </cell>
          <cell r="B2008" t="str">
            <v>GOBIERNO</v>
          </cell>
          <cell r="C2008" t="str">
            <v>ENTIDADES DISTRITALES</v>
          </cell>
          <cell r="D2008" t="str">
            <v>DEFENSORIA DEL ESPACIO PUBLICO</v>
          </cell>
          <cell r="E2008" t="str">
            <v>Oficina de Atencion a la Ciudadania | Puede Consolidar | Trasladar Entidades</v>
          </cell>
          <cell r="F2008" t="str">
            <v>AREA DE ATENCION A LA CIUDADANIA</v>
          </cell>
          <cell r="H2008" t="str">
            <v>ESPACIO PUBLICO</v>
          </cell>
          <cell r="I2008" t="str">
            <v>TRASLADO DE PETICION POR COMPETENCIA</v>
          </cell>
          <cell r="J2008" t="str">
            <v>TRASLADO A ENTIDADES DISTRITALES</v>
          </cell>
          <cell r="K2008" t="str">
            <v>NANCY PATRICIA CASTRO PINTO</v>
          </cell>
          <cell r="L2008" t="str">
            <v>Activo</v>
          </cell>
          <cell r="N2008" t="str">
            <v>WEB</v>
          </cell>
          <cell r="O2008" t="str">
            <v>DERECHO DE PETICION DE INTERES GENERAL</v>
          </cell>
          <cell r="P2008" t="str">
            <v>Registro - con preclasificacion</v>
          </cell>
          <cell r="Q2008" t="str">
            <v>Solucionado - Por traslado</v>
          </cell>
        </row>
        <row r="2009">
          <cell r="A2009">
            <v>5798942024</v>
          </cell>
          <cell r="B2009" t="str">
            <v>GOBIERNO</v>
          </cell>
          <cell r="C2009" t="str">
            <v>ENTIDADES DISTRITALES</v>
          </cell>
          <cell r="D2009" t="str">
            <v>DEFENSORIA DEL ESPACIO PUBLICO</v>
          </cell>
          <cell r="E2009" t="str">
            <v>Oficina de Atencion a la Ciudadania | Puede Consolidar | Trasladar Entidades</v>
          </cell>
          <cell r="F2009" t="str">
            <v>AREA DE ATENCION A LA CIUDADANIA</v>
          </cell>
          <cell r="H2009" t="str">
            <v>ESPACIO PUBLICO</v>
          </cell>
          <cell r="I2009" t="str">
            <v>TRASLADO DE PETICION POR COMPETENCIA</v>
          </cell>
          <cell r="J2009" t="str">
            <v>TRASLADO A ENTIDADES DISTRITALES</v>
          </cell>
          <cell r="K2009" t="str">
            <v>NANCY PATRICIA CASTRO PINTO</v>
          </cell>
          <cell r="L2009" t="str">
            <v>Activo</v>
          </cell>
          <cell r="N2009" t="str">
            <v>WEB</v>
          </cell>
          <cell r="O2009" t="str">
            <v>DERECHO DE PETICION DE INTERES GENERAL</v>
          </cell>
          <cell r="P2009" t="str">
            <v>Registro - con preclasificacion</v>
          </cell>
          <cell r="Q2009" t="str">
            <v>Solucionado - Por traslado</v>
          </cell>
        </row>
        <row r="2010">
          <cell r="A2010">
            <v>5798942024</v>
          </cell>
          <cell r="B2010" t="str">
            <v>GOBIERNO</v>
          </cell>
          <cell r="C2010" t="str">
            <v>ENTIDADES DISTRITALES</v>
          </cell>
          <cell r="D2010" t="str">
            <v>DEFENSORIA DEL ESPACIO PUBLICO</v>
          </cell>
          <cell r="E2010" t="str">
            <v>Oficina de Atencion a la Ciudadania | Puede Consolidar | Trasladar Entidades</v>
          </cell>
          <cell r="F2010" t="str">
            <v>AREA DE ATENCION A LA CIUDADANIA</v>
          </cell>
          <cell r="H2010" t="str">
            <v>ESPACIO PUBLICO</v>
          </cell>
          <cell r="I2010" t="str">
            <v>TRASLADO DE PETICION POR COMPETENCIA</v>
          </cell>
          <cell r="J2010" t="str">
            <v>TRASLADO A ENTIDADES DISTRITALES</v>
          </cell>
          <cell r="K2010" t="str">
            <v>NANCY PATRICIA CASTRO PINTO</v>
          </cell>
          <cell r="L2010" t="str">
            <v>Activo</v>
          </cell>
          <cell r="N2010" t="str">
            <v>WEB</v>
          </cell>
          <cell r="O2010" t="str">
            <v>DERECHO DE PETICION DE INTERES GENERAL</v>
          </cell>
          <cell r="P2010" t="str">
            <v>Registro - con preclasificacion</v>
          </cell>
          <cell r="Q2010" t="str">
            <v>Solucionado - Por traslado</v>
          </cell>
        </row>
        <row r="2011">
          <cell r="A2011">
            <v>5799392024</v>
          </cell>
          <cell r="B2011" t="str">
            <v>GOBIERNO</v>
          </cell>
          <cell r="C2011" t="str">
            <v>ENTIDADES DISTRITALES</v>
          </cell>
          <cell r="D2011" t="str">
            <v>DEFENSORIA DEL ESPACIO PUBLICO</v>
          </cell>
          <cell r="E2011" t="str">
            <v>Oficina de Atencion a la Ciudadania | Puede Consolidar | Trasladar Entidades</v>
          </cell>
          <cell r="F2011" t="str">
            <v>AREA DE ATENCION A LA CIUDADANIA</v>
          </cell>
          <cell r="H2011" t="str">
            <v>ESPACIO PUBLICO</v>
          </cell>
          <cell r="I2011" t="str">
            <v>SERVICIO A LA CIUDADANIA</v>
          </cell>
          <cell r="J2011" t="str">
            <v>ATENCION A LA CIUDADANIA</v>
          </cell>
          <cell r="K2011" t="str">
            <v>NANCY PATRICIA CASTRO PINTO</v>
          </cell>
          <cell r="L2011" t="str">
            <v>Activo</v>
          </cell>
          <cell r="N2011" t="str">
            <v>WEB</v>
          </cell>
          <cell r="O2011" t="str">
            <v>CONSULTA</v>
          </cell>
          <cell r="P2011" t="str">
            <v>En tramite - Por traslado</v>
          </cell>
          <cell r="Q2011" t="str">
            <v>Solucionado por asignar - Trasladar</v>
          </cell>
        </row>
        <row r="2012">
          <cell r="A2012">
            <v>5799392024</v>
          </cell>
          <cell r="B2012" t="str">
            <v>GOBIERNO</v>
          </cell>
          <cell r="C2012" t="str">
            <v>ENTIDADES DISTRITALES</v>
          </cell>
          <cell r="D2012" t="str">
            <v>DEFENSORIA DEL ESPACIO PUBLICO</v>
          </cell>
          <cell r="E2012" t="str">
            <v>Oficina de Atencion a la Ciudadania | Puede Consolidar | Trasladar Entidades</v>
          </cell>
          <cell r="F2012" t="str">
            <v>AREA DE ATENCION A LA CIUDADANIA</v>
          </cell>
          <cell r="H2012" t="str">
            <v>ESPACIO PUBLICO</v>
          </cell>
          <cell r="I2012" t="str">
            <v>SERVICIO A LA CIUDADANIA</v>
          </cell>
          <cell r="J2012" t="str">
            <v>ATENCION A LA CIUDADANIA</v>
          </cell>
          <cell r="K2012" t="str">
            <v>NANCY PATRICIA CASTRO PINTO</v>
          </cell>
          <cell r="L2012" t="str">
            <v>Activo</v>
          </cell>
          <cell r="N2012" t="str">
            <v>WEB</v>
          </cell>
          <cell r="O2012" t="str">
            <v>CONSULTA</v>
          </cell>
          <cell r="P2012" t="str">
            <v>En tramite - Por traslado</v>
          </cell>
          <cell r="Q2012" t="str">
            <v>Solucionado por asignar - Trasladar</v>
          </cell>
        </row>
        <row r="2013">
          <cell r="A2013">
            <v>5799392024</v>
          </cell>
          <cell r="B2013" t="str">
            <v>GOBIERNO</v>
          </cell>
          <cell r="C2013" t="str">
            <v>ENTIDADES DISTRITALES</v>
          </cell>
          <cell r="D2013" t="str">
            <v>DEFENSORIA DEL ESPACIO PUBLICO</v>
          </cell>
          <cell r="E2013" t="str">
            <v>Oficina de Atencion a la Ciudadania | Puede Consolidar | Trasladar Entidades</v>
          </cell>
          <cell r="F2013" t="str">
            <v>AREA DE ATENCION A LA CIUDADANIA</v>
          </cell>
          <cell r="H2013" t="str">
            <v>ESPACIO PUBLICO</v>
          </cell>
          <cell r="I2013" t="str">
            <v>SERVICIO A LA CIUDADANIA</v>
          </cell>
          <cell r="J2013" t="str">
            <v>ATENCION A LA CIUDADANIA</v>
          </cell>
          <cell r="K2013" t="str">
            <v>NANCY PATRICIA CASTRO PINTO</v>
          </cell>
          <cell r="L2013" t="str">
            <v>Activo</v>
          </cell>
          <cell r="N2013" t="str">
            <v>WEB</v>
          </cell>
          <cell r="O2013" t="str">
            <v>CONSULTA</v>
          </cell>
          <cell r="P2013" t="str">
            <v>En tramite - Por traslado</v>
          </cell>
          <cell r="Q2013" t="str">
            <v>Solucionado por asignar - Trasladar</v>
          </cell>
        </row>
        <row r="2014">
          <cell r="A2014">
            <v>5799392024</v>
          </cell>
          <cell r="B2014" t="str">
            <v>GOBIERNO</v>
          </cell>
          <cell r="C2014" t="str">
            <v>ENTIDADES DISTRITALES</v>
          </cell>
          <cell r="D2014" t="str">
            <v>DEFENSORIA DEL ESPACIO PUBLICO</v>
          </cell>
          <cell r="E2014" t="str">
            <v>Puede Consolidar | Trasladar Entidades</v>
          </cell>
          <cell r="F2014" t="str">
            <v>SUBDIRECCION DE GESTION INMOBILIARIA Y DEL ESPACIO PUBLICO</v>
          </cell>
          <cell r="K2014" t="str">
            <v>HERNANDO  RODRIGUEZ MARTINEZ</v>
          </cell>
          <cell r="L2014" t="str">
            <v>Activo</v>
          </cell>
          <cell r="N2014" t="str">
            <v>WEB</v>
          </cell>
          <cell r="O2014" t="str">
            <v>CONSULTA</v>
          </cell>
          <cell r="P2014" t="str">
            <v>En tramite por asignar - trasladar</v>
          </cell>
        </row>
        <row r="2015">
          <cell r="A2015">
            <v>5799512024</v>
          </cell>
          <cell r="B2015" t="str">
            <v>GOBIERNO</v>
          </cell>
          <cell r="C2015" t="str">
            <v>ENTIDADES DISTRITALES</v>
          </cell>
          <cell r="D2015" t="str">
            <v>DEFENSORIA DEL ESPACIO PUBLICO</v>
          </cell>
          <cell r="E2015" t="str">
            <v>Oficina de Atencion a la Ciudadania | Puede Consolidar | Trasladar Entidades</v>
          </cell>
          <cell r="F2015" t="str">
            <v>AREA DE ATENCION A LA CIUDADANIA</v>
          </cell>
          <cell r="H2015" t="str">
            <v>ESPACIO PUBLICO</v>
          </cell>
          <cell r="I2015" t="str">
            <v>SERVICIO A LA CIUDADANIA</v>
          </cell>
          <cell r="J2015" t="str">
            <v>ATENCION A LA CIUDADANIA</v>
          </cell>
          <cell r="K2015" t="str">
            <v>NANCY PATRICIA CASTRO PINTO</v>
          </cell>
          <cell r="L2015" t="str">
            <v>Activo</v>
          </cell>
          <cell r="N2015" t="str">
            <v>WEB</v>
          </cell>
          <cell r="O2015" t="str">
            <v>CONSULTA</v>
          </cell>
          <cell r="P2015" t="str">
            <v>Registro - con preclasificacion</v>
          </cell>
          <cell r="Q2015" t="str">
            <v>Por aclarar - por solicitud aclaracion</v>
          </cell>
        </row>
        <row r="2016">
          <cell r="A2016">
            <v>5799512024</v>
          </cell>
          <cell r="B2016" t="str">
            <v>GOBIERNO</v>
          </cell>
          <cell r="C2016" t="str">
            <v>ENTIDADES DISTRITALES</v>
          </cell>
          <cell r="D2016" t="str">
            <v>DEFENSORIA DEL ESPACIO PUBLICO</v>
          </cell>
          <cell r="E2016" t="str">
            <v>Oficina de Atencion a la Ciudadania | Puede Consolidar | Trasladar Entidades</v>
          </cell>
          <cell r="F2016" t="str">
            <v>AREA DE ATENCION A LA CIUDADANIA</v>
          </cell>
          <cell r="K2016" t="str">
            <v>NANCY PATRICIA CASTRO PINTO</v>
          </cell>
          <cell r="L2016" t="str">
            <v>Activo</v>
          </cell>
          <cell r="N2016" t="str">
            <v>WEB</v>
          </cell>
          <cell r="O2016" t="str">
            <v>CONSULTA</v>
          </cell>
          <cell r="P2016" t="str">
            <v>Por aclarar - por solicitud aclaracion</v>
          </cell>
          <cell r="Q2016" t="str">
            <v>Cerrado por vencimiento de terminos</v>
          </cell>
        </row>
        <row r="2017">
          <cell r="A2017">
            <v>5799592024</v>
          </cell>
          <cell r="B2017" t="str">
            <v>GOBIERNO</v>
          </cell>
          <cell r="C2017" t="str">
            <v>ENTIDADES DISTRITALES</v>
          </cell>
          <cell r="D2017" t="str">
            <v>DEFENSORIA DEL ESPACIO PUBLICO</v>
          </cell>
          <cell r="E2017" t="str">
            <v>Oficina de Atencion a la Ciudadania | Puede Consolidar | Trasladar Entidades</v>
          </cell>
          <cell r="F2017" t="str">
            <v>AREA DE ATENCION A LA CIUDADANIA</v>
          </cell>
          <cell r="H2017" t="str">
            <v>ESPACIO PUBLICO</v>
          </cell>
          <cell r="I2017" t="str">
            <v>TRASLADO DE PETICION POR COMPETENCIA</v>
          </cell>
          <cell r="J2017" t="str">
            <v>TRASLADO A ENTIDADES DISTRITALES</v>
          </cell>
          <cell r="K2017" t="str">
            <v>NANCY PATRICIA CASTRO PINTO</v>
          </cell>
          <cell r="L2017" t="str">
            <v>Activo</v>
          </cell>
          <cell r="N2017" t="str">
            <v>WEB</v>
          </cell>
          <cell r="O2017" t="str">
            <v>DERECHO DE PETICION DE INTERES GENERAL</v>
          </cell>
          <cell r="P2017" t="str">
            <v>Registro - con preclasificacion</v>
          </cell>
          <cell r="Q2017" t="str">
            <v>Solucionado - Por traslado</v>
          </cell>
        </row>
        <row r="2018">
          <cell r="A2018">
            <v>5805272024</v>
          </cell>
          <cell r="B2018" t="str">
            <v>GOBIERNO</v>
          </cell>
          <cell r="C2018" t="str">
            <v>ENTIDADES DISTRITALES</v>
          </cell>
          <cell r="D2018" t="str">
            <v>DEFENSORIA DEL ESPACIO PUBLICO</v>
          </cell>
          <cell r="E2018" t="str">
            <v>Oficina de Atencion a la Ciudadania | Puede Consolidar | Trasladar Entidades</v>
          </cell>
          <cell r="F2018" t="str">
            <v>AREA DE ATENCION A LA CIUDADANIA</v>
          </cell>
          <cell r="H2018" t="str">
            <v>ESPACIO PUBLICO</v>
          </cell>
          <cell r="I2018" t="str">
            <v>CERTIFICACIONES</v>
          </cell>
          <cell r="J2018" t="str">
            <v>CERTIFICACION O CONCEPTO DE LA PROPIEDAD INMOBILIARIA DISTRITAL</v>
          </cell>
          <cell r="K2018" t="str">
            <v>NANCY PATRICIA CASTRO PINTO</v>
          </cell>
          <cell r="L2018" t="str">
            <v>Activo</v>
          </cell>
          <cell r="N2018" t="str">
            <v>WEB</v>
          </cell>
          <cell r="O2018" t="str">
            <v>DERECHO DE PETICION DE INTERES PARTICULAR</v>
          </cell>
          <cell r="P2018" t="str">
            <v>Registro - con preclasificacion</v>
          </cell>
          <cell r="Q2018" t="str">
            <v>Cancelado - Por no peticion</v>
          </cell>
        </row>
        <row r="2019">
          <cell r="A2019">
            <v>60012025</v>
          </cell>
          <cell r="B2019" t="str">
            <v>GOBIERNO</v>
          </cell>
          <cell r="C2019" t="str">
            <v>ENTIDADES DISTRITALES</v>
          </cell>
          <cell r="D2019" t="str">
            <v>DEFENSORIA DEL ESPACIO PUBLICO</v>
          </cell>
          <cell r="E2019" t="str">
            <v>Oficina de Atencion a la Ciudadania | Puede Consolidar | Trasladar Entidades</v>
          </cell>
          <cell r="F2019" t="str">
            <v>AREA DE ATENCION A LA CIUDADANIA</v>
          </cell>
          <cell r="H2019" t="str">
            <v>ESPACIO PUBLICO</v>
          </cell>
          <cell r="I2019" t="str">
            <v>SERVICIO A LA CIUDADANIA</v>
          </cell>
          <cell r="J2019" t="str">
            <v>ATENCION A LA CIUDADANIA</v>
          </cell>
          <cell r="K2019" t="str">
            <v>Olga Lucia Mesa Moreno</v>
          </cell>
          <cell r="L2019" t="str">
            <v>Activo</v>
          </cell>
          <cell r="M2019" t="str">
            <v>Comunicaciones</v>
          </cell>
          <cell r="N2019" t="str">
            <v>E-MAIL</v>
          </cell>
          <cell r="O2019" t="str">
            <v>DERECHO DE PETICION DE INTERES PARTICULAR</v>
          </cell>
          <cell r="P2019" t="str">
            <v>En tramite por asignar - trasladar</v>
          </cell>
          <cell r="Q2019" t="str">
            <v>Solucionado - Por respuesta definitiva</v>
          </cell>
        </row>
        <row r="2020">
          <cell r="A2020">
            <v>66422025</v>
          </cell>
          <cell r="B2020" t="str">
            <v>GOBIERNO</v>
          </cell>
          <cell r="C2020" t="str">
            <v>ENTIDADES DISTRITALES</v>
          </cell>
          <cell r="D2020" t="str">
            <v>DEFENSORIA DEL ESPACIO PUBLICO</v>
          </cell>
          <cell r="E2020" t="str">
            <v>Oficina de Atencion a la Ciudadania | Puede Consolidar | Trasladar Entidades</v>
          </cell>
          <cell r="F2020" t="str">
            <v>AREA DE ATENCION A LA CIUDADANIA</v>
          </cell>
          <cell r="H2020" t="str">
            <v>ESPACIO PUBLICO</v>
          </cell>
          <cell r="I2020" t="str">
            <v>SERVICIO A LA CIUDADANIA</v>
          </cell>
          <cell r="J2020" t="str">
            <v>ATENCION A LA CIUDADANIA</v>
          </cell>
          <cell r="K2020" t="str">
            <v>Olga Lucia Mesa Moreno</v>
          </cell>
          <cell r="L2020" t="str">
            <v>Activo</v>
          </cell>
          <cell r="N2020" t="str">
            <v>WEB</v>
          </cell>
          <cell r="O2020" t="str">
            <v>CONSULTA</v>
          </cell>
          <cell r="P2020" t="str">
            <v>En tramite - Por traslado</v>
          </cell>
          <cell r="Q2020" t="str">
            <v>Solucionado - Por respuesta definitiva</v>
          </cell>
        </row>
        <row r="2021">
          <cell r="A2021">
            <v>67582025</v>
          </cell>
          <cell r="B2021" t="str">
            <v>GOBIERNO</v>
          </cell>
          <cell r="C2021" t="str">
            <v>ENTIDADES DISTRITALES</v>
          </cell>
          <cell r="D2021" t="str">
            <v>DEFENSORIA DEL ESPACIO PUBLICO</v>
          </cell>
          <cell r="E2021" t="str">
            <v>Oficina de Atencion a la Ciudadania | Puede Consolidar | Trasladar Entidades</v>
          </cell>
          <cell r="F2021" t="str">
            <v>AREA DE ATENCION A LA CIUDADANIA</v>
          </cell>
          <cell r="H2021" t="str">
            <v>ESPACIO PUBLICO</v>
          </cell>
          <cell r="I2021" t="str">
            <v>TRASLADO DE PETICION POR COMPETENCIA</v>
          </cell>
          <cell r="J2021" t="str">
            <v>TRASLADO A ENTIDADES DISTRITALES</v>
          </cell>
          <cell r="K2021" t="str">
            <v>Olga Lucia Mesa Moreno</v>
          </cell>
          <cell r="L2021" t="str">
            <v>Activo</v>
          </cell>
          <cell r="N2021" t="str">
            <v>WEB</v>
          </cell>
          <cell r="O2021" t="str">
            <v>DERECHO DE PETICION DE INTERES GENERAL</v>
          </cell>
          <cell r="P2021" t="str">
            <v>Registro - con preclasificacion</v>
          </cell>
          <cell r="Q2021" t="str">
            <v>Solucionado - Por traslado</v>
          </cell>
        </row>
        <row r="2022">
          <cell r="A2022">
            <v>70112025</v>
          </cell>
          <cell r="B2022" t="str">
            <v>GOBIERNO</v>
          </cell>
          <cell r="C2022" t="str">
            <v>ENTIDADES DISTRITALES</v>
          </cell>
          <cell r="D2022" t="str">
            <v>DEFENSORIA DEL ESPACIO PUBLICO</v>
          </cell>
          <cell r="E2022" t="str">
            <v>Oficina de Atencion a la Ciudadania | Puede Consolidar | Trasladar Entidades</v>
          </cell>
          <cell r="F2022" t="str">
            <v>AREA DE ATENCION A LA CIUDADANIA</v>
          </cell>
          <cell r="K2022" t="str">
            <v>Olga Lucia Mesa Moreno</v>
          </cell>
          <cell r="L2022" t="str">
            <v>Activo</v>
          </cell>
          <cell r="M2022" t="str">
            <v>SUPERCADE CAD</v>
          </cell>
          <cell r="N2022" t="str">
            <v>E-MAIL</v>
          </cell>
          <cell r="O2022" t="str">
            <v>DERECHO DE PETICION DE INTERES GENERAL</v>
          </cell>
          <cell r="P2022" t="str">
            <v>Registro para asignacion</v>
          </cell>
          <cell r="Q2022" t="str">
            <v>Solucionado - Registro con preclasificacion</v>
          </cell>
        </row>
        <row r="2023">
          <cell r="A2023">
            <v>70112025</v>
          </cell>
          <cell r="B2023" t="str">
            <v>GOBIERNO</v>
          </cell>
          <cell r="C2023" t="str">
            <v>ENTIDADES DISTRITALES</v>
          </cell>
          <cell r="D2023" t="str">
            <v>DEFENSORIA DEL ESPACIO PUBLICO</v>
          </cell>
          <cell r="E2023" t="str">
            <v>Oficina de Atencion a la Ciudadania | Puede Consolidar | Trasladar Entidades</v>
          </cell>
          <cell r="F2023" t="str">
            <v>AREA DE ATENCION A LA CIUDADANIA</v>
          </cell>
          <cell r="H2023" t="str">
            <v>ESPACIO PUBLICO</v>
          </cell>
          <cell r="I2023" t="str">
            <v>TRASLADO DE PETICION POR COMPETENCIA</v>
          </cell>
          <cell r="J2023" t="str">
            <v>TRASLADO A ENTIDADES DISTRITALES</v>
          </cell>
          <cell r="K2023" t="str">
            <v>Olga Lucia Mesa Moreno</v>
          </cell>
          <cell r="L2023" t="str">
            <v>Activo</v>
          </cell>
          <cell r="M2023" t="str">
            <v>SUPERCADE CAD</v>
          </cell>
          <cell r="N2023" t="str">
            <v>E-MAIL</v>
          </cell>
          <cell r="O2023" t="str">
            <v>DERECHO DE PETICION DE INTERES GENERAL</v>
          </cell>
          <cell r="P2023" t="str">
            <v>Registro - con preclasificacion</v>
          </cell>
          <cell r="Q2023" t="str">
            <v>Solucionado por asignar - Trasladar</v>
          </cell>
        </row>
        <row r="2024">
          <cell r="A2024">
            <v>70112025</v>
          </cell>
          <cell r="B2024" t="str">
            <v>GOBIERNO</v>
          </cell>
          <cell r="C2024" t="str">
            <v>ENTIDADES DISTRITALES</v>
          </cell>
          <cell r="D2024" t="str">
            <v>DEFENSORIA DEL ESPACIO PUBLICO</v>
          </cell>
          <cell r="E2024" t="str">
            <v>Oficina de Atencion a la Ciudadania | Puede Consolidar | Trasladar Entidades</v>
          </cell>
          <cell r="F2024" t="str">
            <v>AREA DE ATENCION A LA CIUDADANIA</v>
          </cell>
          <cell r="H2024" t="str">
            <v>ESPACIO PUBLICO</v>
          </cell>
          <cell r="I2024" t="str">
            <v>TRASLADO DE PETICION POR COMPETENCIA</v>
          </cell>
          <cell r="J2024" t="str">
            <v>TRASLADO A ENTIDADES DISTRITALES</v>
          </cell>
          <cell r="K2024" t="str">
            <v>Olga Lucia Mesa Moreno</v>
          </cell>
          <cell r="L2024" t="str">
            <v>Activo</v>
          </cell>
          <cell r="M2024" t="str">
            <v>SUPERCADE CAD</v>
          </cell>
          <cell r="N2024" t="str">
            <v>E-MAIL</v>
          </cell>
          <cell r="O2024" t="str">
            <v>DERECHO DE PETICION DE INTERES GENERAL</v>
          </cell>
          <cell r="P2024" t="str">
            <v>Registro - con preclasificacion</v>
          </cell>
          <cell r="Q2024" t="str">
            <v>Solucionado por asignar - Trasladar</v>
          </cell>
        </row>
        <row r="2025">
          <cell r="A2025">
            <v>70112025</v>
          </cell>
          <cell r="B2025" t="str">
            <v>GOBIERNO</v>
          </cell>
          <cell r="C2025" t="str">
            <v>ENTIDADES DISTRITALES</v>
          </cell>
          <cell r="D2025" t="str">
            <v>DEFENSORIA DEL ESPACIO PUBLICO</v>
          </cell>
          <cell r="E2025" t="str">
            <v>Puede Consolidar | Trasladar Entidades</v>
          </cell>
          <cell r="F2025" t="str">
            <v>SUBDIRECCION DE GESTION INMOBILIARIA Y DEL ESPACIO PUBLICO</v>
          </cell>
          <cell r="H2025" t="str">
            <v>ESPACIO PUBLICO</v>
          </cell>
          <cell r="I2025" t="str">
            <v>ESPACIO PUBLICO</v>
          </cell>
          <cell r="J2025" t="str">
            <v>ASESORIA EN LA ADMINISTRACION Y SOSTENIBILIDAD DEL ESPACIO PUBLICO</v>
          </cell>
          <cell r="K2025" t="str">
            <v>HERNANDO  RODRIGUEZ MARTINEZ</v>
          </cell>
          <cell r="L2025" t="str">
            <v>Activo</v>
          </cell>
          <cell r="M2025" t="str">
            <v>SUPERCADE CAD</v>
          </cell>
          <cell r="N2025" t="str">
            <v>E-MAIL</v>
          </cell>
          <cell r="O2025" t="str">
            <v>DERECHO DE PETICION DE INTERES GENERAL</v>
          </cell>
          <cell r="P2025" t="str">
            <v>En tramite por asignar - trasladar</v>
          </cell>
          <cell r="Q2025" t="str">
            <v>Solucionado - Por respuesta definitiva</v>
          </cell>
        </row>
        <row r="2026">
          <cell r="A2026">
            <v>70402025</v>
          </cell>
          <cell r="B2026" t="str">
            <v>GOBIERNO</v>
          </cell>
          <cell r="C2026" t="str">
            <v>ENTIDADES DISTRITALES</v>
          </cell>
          <cell r="D2026" t="str">
            <v>DEFENSORIA DEL ESPACIO PUBLICO</v>
          </cell>
          <cell r="E2026" t="str">
            <v>Oficina de Atencion a la Ciudadania | Puede Consolidar | Trasladar Entidades</v>
          </cell>
          <cell r="F2026" t="str">
            <v>AREA DE ATENCION A LA CIUDADANIA</v>
          </cell>
          <cell r="H2026" t="str">
            <v>ESPACIO PUBLICO</v>
          </cell>
          <cell r="I2026" t="str">
            <v>SERVICIO A LA CIUDADANIA</v>
          </cell>
          <cell r="J2026" t="str">
            <v>ATENCION A LA CIUDADANIA</v>
          </cell>
          <cell r="K2026" t="str">
            <v>Olga Lucia Mesa Moreno</v>
          </cell>
          <cell r="L2026" t="str">
            <v>Activo</v>
          </cell>
          <cell r="N2026" t="str">
            <v>WEB</v>
          </cell>
          <cell r="O2026" t="str">
            <v>DERECHO DE PETICION DE INTERES GENERAL</v>
          </cell>
          <cell r="P2026" t="str">
            <v>En tramite - Por traslado</v>
          </cell>
          <cell r="Q2026" t="str">
            <v>Solucionado - Por respuesta definitiva</v>
          </cell>
        </row>
        <row r="2027">
          <cell r="A2027">
            <v>71462025</v>
          </cell>
          <cell r="B2027" t="str">
            <v>GOBIERNO</v>
          </cell>
          <cell r="C2027" t="str">
            <v>ENTIDADES DISTRITALES</v>
          </cell>
          <cell r="D2027" t="str">
            <v>DEFENSORIA DEL ESPACIO PUBLICO</v>
          </cell>
          <cell r="E2027" t="str">
            <v>Oficina de Atencion a la Ciudadania | Puede Consolidar | Trasladar Entidades</v>
          </cell>
          <cell r="F2027" t="str">
            <v>AREA DE ATENCION A LA CIUDADANIA</v>
          </cell>
          <cell r="K2027" t="str">
            <v>Cristhian Camilo Montana Hernandez</v>
          </cell>
          <cell r="L2027" t="str">
            <v>Activo</v>
          </cell>
          <cell r="M2027" t="str">
            <v>SUPERCADE CAD</v>
          </cell>
          <cell r="N2027" t="str">
            <v>E-MAIL</v>
          </cell>
          <cell r="O2027" t="str">
            <v>DERECHO DE PETICION DE INTERES PARTICULAR</v>
          </cell>
          <cell r="P2027" t="str">
            <v>Registro para asignacion</v>
          </cell>
          <cell r="Q2027" t="str">
            <v>Solucionado - Registro con preclasificacion</v>
          </cell>
        </row>
        <row r="2028">
          <cell r="A2028">
            <v>71462025</v>
          </cell>
          <cell r="B2028" t="str">
            <v>GOBIERNO</v>
          </cell>
          <cell r="C2028" t="str">
            <v>ENTIDADES DISTRITALES</v>
          </cell>
          <cell r="D2028" t="str">
            <v>DEFENSORIA DEL ESPACIO PUBLICO</v>
          </cell>
          <cell r="E2028" t="str">
            <v>Oficina de Atencion a la Ciudadania | Puede Consolidar | Trasladar Entidades</v>
          </cell>
          <cell r="F2028" t="str">
            <v>AREA DE ATENCION A LA CIUDADANIA</v>
          </cell>
          <cell r="H2028" t="str">
            <v>ESPACIO PUBLICO</v>
          </cell>
          <cell r="I2028" t="str">
            <v>TRASLADO DE PETICION POR COMPETENCIA</v>
          </cell>
          <cell r="J2028" t="str">
            <v>TRASLADO A ENTIDADES DISTRITALES</v>
          </cell>
          <cell r="K2028" t="str">
            <v>Cristhian Camilo Montana Hernandez</v>
          </cell>
          <cell r="L2028" t="str">
            <v>Activo</v>
          </cell>
          <cell r="M2028" t="str">
            <v>SUPERCADE CAD</v>
          </cell>
          <cell r="N2028" t="str">
            <v>E-MAIL</v>
          </cell>
          <cell r="O2028" t="str">
            <v>DERECHO DE PETICION DE INTERES PARTICULAR</v>
          </cell>
          <cell r="P2028" t="str">
            <v>Registro - con preclasificacion</v>
          </cell>
          <cell r="Q2028" t="str">
            <v>Solucionado - Por traslado</v>
          </cell>
        </row>
        <row r="2029">
          <cell r="A2029">
            <v>71462025</v>
          </cell>
          <cell r="B2029" t="str">
            <v>GOBIERNO</v>
          </cell>
          <cell r="C2029" t="str">
            <v>ENTIDADES DISTRITALES</v>
          </cell>
          <cell r="D2029" t="str">
            <v>DEFENSORIA DEL ESPACIO PUBLICO</v>
          </cell>
          <cell r="E2029" t="str">
            <v>Oficina de Atencion a la Ciudadania | Puede Consolidar | Trasladar Entidades</v>
          </cell>
          <cell r="F2029" t="str">
            <v>AREA DE ATENCION A LA CIUDADANIA</v>
          </cell>
          <cell r="H2029" t="str">
            <v>ESPACIO PUBLICO</v>
          </cell>
          <cell r="I2029" t="str">
            <v>TRASLADO DE PETICION POR COMPETENCIA</v>
          </cell>
          <cell r="J2029" t="str">
            <v>TRASLADO A ENTIDADES DISTRITALES</v>
          </cell>
          <cell r="K2029" t="str">
            <v>Cristhian Camilo Montana Hernandez</v>
          </cell>
          <cell r="L2029" t="str">
            <v>Activo</v>
          </cell>
          <cell r="M2029" t="str">
            <v>SUPERCADE CAD</v>
          </cell>
          <cell r="N2029" t="str">
            <v>E-MAIL</v>
          </cell>
          <cell r="O2029" t="str">
            <v>DERECHO DE PETICION DE INTERES PARTICULAR</v>
          </cell>
          <cell r="P2029" t="str">
            <v>Registro - con preclasificacion</v>
          </cell>
          <cell r="Q2029" t="str">
            <v>Solucionado - Por traslado</v>
          </cell>
        </row>
        <row r="2030">
          <cell r="A2030">
            <v>71952025</v>
          </cell>
          <cell r="B2030" t="str">
            <v>GOBIERNO</v>
          </cell>
          <cell r="C2030" t="str">
            <v>ENTIDADES DISTRITALES</v>
          </cell>
          <cell r="D2030" t="str">
            <v>DEFENSORIA DEL ESPACIO PUBLICO</v>
          </cell>
          <cell r="E2030" t="str">
            <v>Oficina de Atencion a la Ciudadania | Puede Consolidar | Trasladar Entidades</v>
          </cell>
          <cell r="F2030" t="str">
            <v>AREA DE ATENCION A LA CIUDADANIA</v>
          </cell>
          <cell r="H2030" t="str">
            <v>ESPACIO PUBLICO</v>
          </cell>
          <cell r="I2030" t="str">
            <v>SERVICIO A LA CIUDADANIA</v>
          </cell>
          <cell r="J2030" t="str">
            <v>ATENCION A LA CIUDADANIA</v>
          </cell>
          <cell r="K2030" t="str">
            <v>Olga Lucia Mesa Moreno</v>
          </cell>
          <cell r="L2030" t="str">
            <v>Activo</v>
          </cell>
          <cell r="M2030" t="str">
            <v>WEB SERVICE</v>
          </cell>
          <cell r="N2030" t="str">
            <v>E-MAIL</v>
          </cell>
          <cell r="O2030" t="str">
            <v>DERECHO DE PETICION DE INTERES PARTICULAR</v>
          </cell>
          <cell r="P2030" t="str">
            <v>En tramite - Por traslado</v>
          </cell>
          <cell r="Q2030" t="str">
            <v>Cerrado - Por no competencia</v>
          </cell>
        </row>
        <row r="2031">
          <cell r="A2031">
            <v>72062025</v>
          </cell>
          <cell r="B2031" t="str">
            <v>GOBIERNO</v>
          </cell>
          <cell r="C2031" t="str">
            <v>ENTIDADES DISTRITALES</v>
          </cell>
          <cell r="D2031" t="str">
            <v>DEFENSORIA DEL ESPACIO PUBLICO</v>
          </cell>
          <cell r="E2031" t="str">
            <v>Oficina de Atencion a la Ciudadania | Puede Consolidar | Trasladar Entidades</v>
          </cell>
          <cell r="F2031" t="str">
            <v>AREA DE ATENCION A LA CIUDADANIA</v>
          </cell>
          <cell r="H2031" t="str">
            <v>ESPACIO PUBLICO</v>
          </cell>
          <cell r="I2031" t="str">
            <v>SERVICIO A LA CIUDADANIA</v>
          </cell>
          <cell r="J2031" t="str">
            <v>ATENCION A LA CIUDADANIA</v>
          </cell>
          <cell r="K2031" t="str">
            <v>Olga Lucia Mesa Moreno</v>
          </cell>
          <cell r="L2031" t="str">
            <v>Activo</v>
          </cell>
          <cell r="M2031" t="str">
            <v>LINEA 195 - SERVICIO A LA CIUDADANIA</v>
          </cell>
          <cell r="N2031" t="str">
            <v>TELEFONO</v>
          </cell>
          <cell r="O2031" t="str">
            <v>DERECHO DE PETICION DE INTERES GENERAL</v>
          </cell>
          <cell r="P2031" t="str">
            <v>En tramite - Por traslado</v>
          </cell>
          <cell r="Q2031" t="str">
            <v>Cerrado - Por no competencia</v>
          </cell>
        </row>
        <row r="2032">
          <cell r="A2032">
            <v>72092025</v>
          </cell>
          <cell r="B2032" t="str">
            <v>GOBIERNO</v>
          </cell>
          <cell r="C2032" t="str">
            <v>ENTIDADES DISTRITALES</v>
          </cell>
          <cell r="D2032" t="str">
            <v>DEFENSORIA DEL ESPACIO PUBLICO</v>
          </cell>
          <cell r="E2032" t="str">
            <v>Oficina de Atencion a la Ciudadania | Puede Consolidar | Trasladar Entidades</v>
          </cell>
          <cell r="F2032" t="str">
            <v>AREA DE ATENCION A LA CIUDADANIA</v>
          </cell>
          <cell r="K2032" t="str">
            <v>Cristhian Camilo Montana Hernandez</v>
          </cell>
          <cell r="L2032" t="str">
            <v>Activo</v>
          </cell>
          <cell r="M2032" t="str">
            <v>SUPERCADE CAD</v>
          </cell>
          <cell r="N2032" t="str">
            <v>E-MAIL</v>
          </cell>
          <cell r="O2032" t="str">
            <v>DERECHO DE PETICION DE INTERES GENERAL</v>
          </cell>
          <cell r="P2032" t="str">
            <v>Registro para asignacion</v>
          </cell>
          <cell r="Q2032" t="str">
            <v>Solucionado - Registro con preclasificacion</v>
          </cell>
        </row>
        <row r="2033">
          <cell r="A2033">
            <v>72092025</v>
          </cell>
          <cell r="B2033" t="str">
            <v>GOBIERNO</v>
          </cell>
          <cell r="C2033" t="str">
            <v>ENTIDADES DISTRITALES</v>
          </cell>
          <cell r="D2033" t="str">
            <v>DEFENSORIA DEL ESPACIO PUBLICO</v>
          </cell>
          <cell r="E2033" t="str">
            <v>Oficina de Atencion a la Ciudadania | Puede Consolidar | Trasladar Entidades</v>
          </cell>
          <cell r="F2033" t="str">
            <v>AREA DE ATENCION A LA CIUDADANIA</v>
          </cell>
          <cell r="H2033" t="str">
            <v>ESPACIO PUBLICO</v>
          </cell>
          <cell r="I2033" t="str">
            <v>TRASLADO DE PETICION POR COMPETENCIA</v>
          </cell>
          <cell r="J2033" t="str">
            <v>TRASLADO A ENTIDADES DISTRITALES</v>
          </cell>
          <cell r="K2033" t="str">
            <v>Cristhian Camilo Montana Hernandez</v>
          </cell>
          <cell r="L2033" t="str">
            <v>Activo</v>
          </cell>
          <cell r="M2033" t="str">
            <v>SUPERCADE CAD</v>
          </cell>
          <cell r="N2033" t="str">
            <v>E-MAIL</v>
          </cell>
          <cell r="O2033" t="str">
            <v>DERECHO DE PETICION DE INTERES GENERAL</v>
          </cell>
          <cell r="P2033" t="str">
            <v>Registro - con preclasificacion</v>
          </cell>
          <cell r="Q2033" t="str">
            <v>Solucionado - Por traslado</v>
          </cell>
        </row>
        <row r="2034">
          <cell r="A2034">
            <v>72092025</v>
          </cell>
          <cell r="B2034" t="str">
            <v>GOBIERNO</v>
          </cell>
          <cell r="C2034" t="str">
            <v>ENTIDADES DISTRITALES</v>
          </cell>
          <cell r="D2034" t="str">
            <v>DEFENSORIA DEL ESPACIO PUBLICO</v>
          </cell>
          <cell r="E2034" t="str">
            <v>Oficina de Atencion a la Ciudadania | Puede Consolidar | Trasladar Entidades</v>
          </cell>
          <cell r="F2034" t="str">
            <v>AREA DE ATENCION A LA CIUDADANIA</v>
          </cell>
          <cell r="H2034" t="str">
            <v>ESPACIO PUBLICO</v>
          </cell>
          <cell r="I2034" t="str">
            <v>TRASLADO DE PETICION POR COMPETENCIA</v>
          </cell>
          <cell r="J2034" t="str">
            <v>TRASLADO A ENTIDADES DISTRITALES</v>
          </cell>
          <cell r="K2034" t="str">
            <v>Cristhian Camilo Montana Hernandez</v>
          </cell>
          <cell r="L2034" t="str">
            <v>Activo</v>
          </cell>
          <cell r="M2034" t="str">
            <v>SUPERCADE CAD</v>
          </cell>
          <cell r="N2034" t="str">
            <v>E-MAIL</v>
          </cell>
          <cell r="O2034" t="str">
            <v>DERECHO DE PETICION DE INTERES GENERAL</v>
          </cell>
          <cell r="P2034" t="str">
            <v>Registro - con preclasificacion</v>
          </cell>
          <cell r="Q2034" t="str">
            <v>Solucionado - Por traslado</v>
          </cell>
        </row>
        <row r="2035">
          <cell r="A2035">
            <v>72092025</v>
          </cell>
          <cell r="B2035" t="str">
            <v>GOBIERNO</v>
          </cell>
          <cell r="C2035" t="str">
            <v>ENTIDADES DISTRITALES</v>
          </cell>
          <cell r="D2035" t="str">
            <v>DEFENSORIA DEL ESPACIO PUBLICO</v>
          </cell>
          <cell r="E2035" t="str">
            <v>Oficina de Atencion a la Ciudadania | Puede Consolidar | Trasladar Entidades</v>
          </cell>
          <cell r="F2035" t="str">
            <v>AREA DE ATENCION A LA CIUDADANIA</v>
          </cell>
          <cell r="H2035" t="str">
            <v>ESPACIO PUBLICO</v>
          </cell>
          <cell r="I2035" t="str">
            <v>TRASLADO DE PETICION POR COMPETENCIA</v>
          </cell>
          <cell r="J2035" t="str">
            <v>TRASLADO A ENTIDADES DISTRITALES</v>
          </cell>
          <cell r="K2035" t="str">
            <v>Cristhian Camilo Montana Hernandez</v>
          </cell>
          <cell r="L2035" t="str">
            <v>Activo</v>
          </cell>
          <cell r="M2035" t="str">
            <v>SUPERCADE CAD</v>
          </cell>
          <cell r="N2035" t="str">
            <v>E-MAIL</v>
          </cell>
          <cell r="O2035" t="str">
            <v>DERECHO DE PETICION DE INTERES GENERAL</v>
          </cell>
          <cell r="P2035" t="str">
            <v>Registro - con preclasificacion</v>
          </cell>
          <cell r="Q2035" t="str">
            <v>Solucionado - Por traslado</v>
          </cell>
        </row>
        <row r="2036">
          <cell r="A2036">
            <v>72752025</v>
          </cell>
          <cell r="B2036" t="str">
            <v>GOBIERNO</v>
          </cell>
          <cell r="C2036" t="str">
            <v>ENTIDADES DISTRITALES</v>
          </cell>
          <cell r="D2036" t="str">
            <v>DEFENSORIA DEL ESPACIO PUBLICO</v>
          </cell>
          <cell r="E2036" t="str">
            <v>Oficina de Atencion a la Ciudadania | Puede Consolidar | Trasladar Entidades</v>
          </cell>
          <cell r="F2036" t="str">
            <v>AREA DE ATENCION A LA CIUDADANIA</v>
          </cell>
          <cell r="H2036" t="str">
            <v>ESPACIO PUBLICO</v>
          </cell>
          <cell r="I2036" t="str">
            <v>TRASLADO DE PETICION POR COMPETENCIA</v>
          </cell>
          <cell r="J2036" t="str">
            <v>TRASLADO A ENTIDADES DISTRITALES</v>
          </cell>
          <cell r="K2036" t="str">
            <v>Olga Lucia Mesa Moreno</v>
          </cell>
          <cell r="L2036" t="str">
            <v>Activo</v>
          </cell>
          <cell r="N2036" t="str">
            <v>WEB</v>
          </cell>
          <cell r="O2036" t="str">
            <v>QUEJA</v>
          </cell>
          <cell r="P2036" t="str">
            <v>Registro - con preclasificacion</v>
          </cell>
          <cell r="Q2036" t="str">
            <v>Solucionado - Por traslado</v>
          </cell>
        </row>
        <row r="2037">
          <cell r="A2037">
            <v>73562025</v>
          </cell>
          <cell r="B2037" t="str">
            <v>GOBIERNO</v>
          </cell>
          <cell r="C2037" t="str">
            <v>ENTIDADES DISTRITALES</v>
          </cell>
          <cell r="D2037" t="str">
            <v>DEFENSORIA DEL ESPACIO PUBLICO</v>
          </cell>
          <cell r="E2037" t="str">
            <v>Oficina de Atencion a la Ciudadania | Puede Consolidar | Trasladar Entidades</v>
          </cell>
          <cell r="F2037" t="str">
            <v>AREA DE ATENCION A LA CIUDADANIA</v>
          </cell>
          <cell r="H2037" t="str">
            <v>ESPACIO PUBLICO</v>
          </cell>
          <cell r="I2037" t="str">
            <v>TRASLADO DE PETICION POR COMPETENCIA</v>
          </cell>
          <cell r="J2037" t="str">
            <v>TRASLADO A ENTIDADES DISTRITALES</v>
          </cell>
          <cell r="K2037" t="str">
            <v>Olga Lucia Mesa Moreno</v>
          </cell>
          <cell r="L2037" t="str">
            <v>Activo</v>
          </cell>
          <cell r="N2037" t="str">
            <v>WEB</v>
          </cell>
          <cell r="O2037" t="str">
            <v>RECLAMO</v>
          </cell>
          <cell r="P2037" t="str">
            <v>Registro - con preclasificacion</v>
          </cell>
          <cell r="Q2037" t="str">
            <v>Solucionado - Por traslado</v>
          </cell>
        </row>
        <row r="2038">
          <cell r="A2038">
            <v>73562025</v>
          </cell>
          <cell r="B2038" t="str">
            <v>GOBIERNO</v>
          </cell>
          <cell r="C2038" t="str">
            <v>ENTIDADES DISTRITALES</v>
          </cell>
          <cell r="D2038" t="str">
            <v>DEFENSORIA DEL ESPACIO PUBLICO</v>
          </cell>
          <cell r="E2038" t="str">
            <v>Oficina de Atencion a la Ciudadania | Puede Consolidar | Trasladar Entidades</v>
          </cell>
          <cell r="F2038" t="str">
            <v>AREA DE ATENCION A LA CIUDADANIA</v>
          </cell>
          <cell r="H2038" t="str">
            <v>ESPACIO PUBLICO</v>
          </cell>
          <cell r="I2038" t="str">
            <v>TRASLADO DE PETICION POR COMPETENCIA</v>
          </cell>
          <cell r="J2038" t="str">
            <v>TRASLADO A ENTIDADES DISTRITALES</v>
          </cell>
          <cell r="K2038" t="str">
            <v>Olga Lucia Mesa Moreno</v>
          </cell>
          <cell r="L2038" t="str">
            <v>Activo</v>
          </cell>
          <cell r="N2038" t="str">
            <v>WEB</v>
          </cell>
          <cell r="O2038" t="str">
            <v>RECLAMO</v>
          </cell>
          <cell r="P2038" t="str">
            <v>Registro - con preclasificacion</v>
          </cell>
          <cell r="Q2038" t="str">
            <v>Solucionado - Por traslado</v>
          </cell>
        </row>
        <row r="2039">
          <cell r="A2039">
            <v>75792025</v>
          </cell>
          <cell r="B2039" t="str">
            <v>GOBIERNO</v>
          </cell>
          <cell r="C2039" t="str">
            <v>ENTIDADES DISTRITALES</v>
          </cell>
          <cell r="D2039" t="str">
            <v>DEFENSORIA DEL ESPACIO PUBLICO</v>
          </cell>
          <cell r="E2039" t="str">
            <v>Oficina de Atencion a la Ciudadania | Puede Consolidar | Trasladar Entidades</v>
          </cell>
          <cell r="F2039" t="str">
            <v>AREA DE ATENCION A LA CIUDADANIA</v>
          </cell>
          <cell r="K2039" t="str">
            <v>Cristhian Camilo Montana Hernandez</v>
          </cell>
          <cell r="L2039" t="str">
            <v>Activo</v>
          </cell>
          <cell r="M2039" t="str">
            <v>SUPERCADE CAD</v>
          </cell>
          <cell r="N2039" t="str">
            <v>E-MAIL</v>
          </cell>
          <cell r="O2039" t="str">
            <v>DERECHO DE PETICION DE INTERES PARTICULAR</v>
          </cell>
          <cell r="P2039" t="str">
            <v>Registro para asignacion</v>
          </cell>
          <cell r="Q2039" t="str">
            <v>Solucionado - Registro con preclasificacion</v>
          </cell>
        </row>
        <row r="2040">
          <cell r="A2040">
            <v>75792025</v>
          </cell>
          <cell r="B2040" t="str">
            <v>GOBIERNO</v>
          </cell>
          <cell r="C2040" t="str">
            <v>ENTIDADES DISTRITALES</v>
          </cell>
          <cell r="D2040" t="str">
            <v>DEFENSORIA DEL ESPACIO PUBLICO</v>
          </cell>
          <cell r="E2040" t="str">
            <v>Oficina de Atencion a la Ciudadania | Puede Consolidar | Trasladar Entidades</v>
          </cell>
          <cell r="F2040" t="str">
            <v>AREA DE ATENCION A LA CIUDADANIA</v>
          </cell>
          <cell r="H2040" t="str">
            <v>ESPACIO PUBLICO</v>
          </cell>
          <cell r="I2040" t="str">
            <v>TRASLADO DE PETICION POR COMPETENCIA</v>
          </cell>
          <cell r="J2040" t="str">
            <v>TRASLADO A ENTIDADES DISTRITALES</v>
          </cell>
          <cell r="K2040" t="str">
            <v>Cristhian Camilo Montana Hernandez</v>
          </cell>
          <cell r="L2040" t="str">
            <v>Activo</v>
          </cell>
          <cell r="M2040" t="str">
            <v>SUPERCADE CAD</v>
          </cell>
          <cell r="N2040" t="str">
            <v>E-MAIL</v>
          </cell>
          <cell r="O2040" t="str">
            <v>DERECHO DE PETICION DE INTERES PARTICULAR</v>
          </cell>
          <cell r="P2040" t="str">
            <v>Registro - con preclasificacion</v>
          </cell>
          <cell r="Q2040" t="str">
            <v>Solucionado - Por traslado</v>
          </cell>
        </row>
        <row r="2041">
          <cell r="A2041">
            <v>75792025</v>
          </cell>
          <cell r="B2041" t="str">
            <v>GOBIERNO</v>
          </cell>
          <cell r="C2041" t="str">
            <v>ENTIDADES DISTRITALES</v>
          </cell>
          <cell r="D2041" t="str">
            <v>DEFENSORIA DEL ESPACIO PUBLICO</v>
          </cell>
          <cell r="E2041" t="str">
            <v>Oficina de Atencion a la Ciudadania | Puede Consolidar | Trasladar Entidades</v>
          </cell>
          <cell r="F2041" t="str">
            <v>AREA DE ATENCION A LA CIUDADANIA</v>
          </cell>
          <cell r="H2041" t="str">
            <v>ESPACIO PUBLICO</v>
          </cell>
          <cell r="I2041" t="str">
            <v>TRASLADO DE PETICION POR COMPETENCIA</v>
          </cell>
          <cell r="J2041" t="str">
            <v>TRASLADO A ENTIDADES DISTRITALES</v>
          </cell>
          <cell r="K2041" t="str">
            <v>Cristhian Camilo Montana Hernandez</v>
          </cell>
          <cell r="L2041" t="str">
            <v>Activo</v>
          </cell>
          <cell r="M2041" t="str">
            <v>SUPERCADE CAD</v>
          </cell>
          <cell r="N2041" t="str">
            <v>E-MAIL</v>
          </cell>
          <cell r="O2041" t="str">
            <v>DERECHO DE PETICION DE INTERES PARTICULAR</v>
          </cell>
          <cell r="P2041" t="str">
            <v>Registro - con preclasificacion</v>
          </cell>
          <cell r="Q2041" t="str">
            <v>Solucionado - Por traslado</v>
          </cell>
        </row>
        <row r="2042">
          <cell r="A2042">
            <v>77772025</v>
          </cell>
          <cell r="B2042" t="str">
            <v>GOBIERNO</v>
          </cell>
          <cell r="C2042" t="str">
            <v>ENTIDADES DISTRITALES</v>
          </cell>
          <cell r="D2042" t="str">
            <v>DEFENSORIA DEL ESPACIO PUBLICO</v>
          </cell>
          <cell r="E2042" t="str">
            <v>Oficina de Atencion a la Ciudadania | Puede Consolidar | Trasladar Entidades</v>
          </cell>
          <cell r="F2042" t="str">
            <v>AREA DE ATENCION A LA CIUDADANIA</v>
          </cell>
          <cell r="H2042" t="str">
            <v>ESPACIO PUBLICO</v>
          </cell>
          <cell r="I2042" t="str">
            <v>TRASLADO DE PETICION POR COMPETENCIA</v>
          </cell>
          <cell r="J2042" t="str">
            <v>TRASLADO A ENTIDADES DISTRITALES</v>
          </cell>
          <cell r="K2042" t="str">
            <v>Olga Lucia Mesa Moreno</v>
          </cell>
          <cell r="L2042" t="str">
            <v>Activo</v>
          </cell>
          <cell r="N2042" t="str">
            <v>WEB</v>
          </cell>
          <cell r="O2042" t="str">
            <v>DERECHO DE PETICION DE INTERES PARTICULAR</v>
          </cell>
          <cell r="P2042" t="str">
            <v>Registro - con preclasificacion</v>
          </cell>
          <cell r="Q2042" t="str">
            <v>Solucionado por asignar - Trasladar</v>
          </cell>
        </row>
        <row r="2043">
          <cell r="A2043">
            <v>77772025</v>
          </cell>
          <cell r="B2043" t="str">
            <v>GOBIERNO</v>
          </cell>
          <cell r="C2043" t="str">
            <v>ENTIDADES DISTRITALES</v>
          </cell>
          <cell r="D2043" t="str">
            <v>DEFENSORIA DEL ESPACIO PUBLICO</v>
          </cell>
          <cell r="E2043" t="str">
            <v>Oficina de Atencion a la Ciudadania | Puede Consolidar | Trasladar Entidades</v>
          </cell>
          <cell r="F2043" t="str">
            <v>AREA DE ATENCION A LA CIUDADANIA</v>
          </cell>
          <cell r="H2043" t="str">
            <v>ESPACIO PUBLICO</v>
          </cell>
          <cell r="I2043" t="str">
            <v>SERVICIO A LA CIUDADANIA</v>
          </cell>
          <cell r="J2043" t="str">
            <v>ATENCION A LA CIUDADANIA</v>
          </cell>
          <cell r="K2043" t="str">
            <v>Olga Lucia Mesa Moreno</v>
          </cell>
          <cell r="L2043" t="str">
            <v>Activo</v>
          </cell>
          <cell r="N2043" t="str">
            <v>WEB</v>
          </cell>
          <cell r="O2043" t="str">
            <v>DERECHO DE PETICION DE INTERES PARTICULAR</v>
          </cell>
          <cell r="P2043" t="str">
            <v>En tramite por asignar - trasladar</v>
          </cell>
          <cell r="Q2043" t="str">
            <v>Solucionado - Por respuesta definitiva</v>
          </cell>
        </row>
        <row r="2044">
          <cell r="A2044">
            <v>78802025</v>
          </cell>
          <cell r="B2044" t="str">
            <v>GOBIERNO</v>
          </cell>
          <cell r="C2044" t="str">
            <v>ENTIDADES DISTRITALES</v>
          </cell>
          <cell r="D2044" t="str">
            <v>DEFENSORIA DEL ESPACIO PUBLICO</v>
          </cell>
          <cell r="E2044" t="str">
            <v>Oficina de Atencion a la Ciudadania | Puede Consolidar | Trasladar Entidades</v>
          </cell>
          <cell r="F2044" t="str">
            <v>AREA DE ATENCION A LA CIUDADANIA</v>
          </cell>
          <cell r="H2044" t="str">
            <v>ESPACIO PUBLICO</v>
          </cell>
          <cell r="I2044" t="str">
            <v>SERVICIO A LA CIUDADANIA</v>
          </cell>
          <cell r="J2044" t="str">
            <v>ATENCION A LA CIUDADANIA</v>
          </cell>
          <cell r="K2044" t="str">
            <v>Olga Lucia Mesa Moreno</v>
          </cell>
          <cell r="L2044" t="str">
            <v>Activo</v>
          </cell>
          <cell r="M2044" t="str">
            <v>LINEA 195 - SERVICIO A LA CIUDADANIA</v>
          </cell>
          <cell r="N2044" t="str">
            <v>TELEFONO</v>
          </cell>
          <cell r="O2044" t="str">
            <v>DERECHO DE PETICION DE INTERES GENERAL</v>
          </cell>
          <cell r="P2044" t="str">
            <v>En tramite por asignar - trasladar</v>
          </cell>
          <cell r="Q2044" t="str">
            <v>Cerrado - Por no competencia</v>
          </cell>
        </row>
        <row r="2045">
          <cell r="A2045">
            <v>84282025</v>
          </cell>
          <cell r="B2045" t="str">
            <v>GOBIERNO</v>
          </cell>
          <cell r="C2045" t="str">
            <v>ENTIDADES DISTRITALES</v>
          </cell>
          <cell r="D2045" t="str">
            <v>DEFENSORIA DEL ESPACIO PUBLICO</v>
          </cell>
          <cell r="E2045" t="str">
            <v>Oficina de Atencion a la Ciudadania | Puede Consolidar | Trasladar Entidades</v>
          </cell>
          <cell r="F2045" t="str">
            <v>AREA DE ATENCION A LA CIUDADANIA</v>
          </cell>
          <cell r="H2045" t="str">
            <v>ESPACIO PUBLICO</v>
          </cell>
          <cell r="I2045" t="str">
            <v>TRASLADO DE PETICION POR COMPETENCIA</v>
          </cell>
          <cell r="J2045" t="str">
            <v>TRASLADO A ENTIDADES DISTRITALES</v>
          </cell>
          <cell r="K2045" t="str">
            <v>Olga Lucia Mesa Moreno</v>
          </cell>
          <cell r="L2045" t="str">
            <v>Activo</v>
          </cell>
          <cell r="N2045" t="str">
            <v>WEB</v>
          </cell>
          <cell r="O2045" t="str">
            <v>DERECHO DE PETICION DE INTERES PARTICULAR</v>
          </cell>
          <cell r="P2045" t="str">
            <v>Registro - con preclasificacion</v>
          </cell>
          <cell r="Q2045" t="str">
            <v>Solucionado - Por traslado</v>
          </cell>
        </row>
        <row r="2046">
          <cell r="A2046">
            <v>84282025</v>
          </cell>
          <cell r="B2046" t="str">
            <v>GOBIERNO</v>
          </cell>
          <cell r="C2046" t="str">
            <v>ENTIDADES DISTRITALES</v>
          </cell>
          <cell r="D2046" t="str">
            <v>DEFENSORIA DEL ESPACIO PUBLICO</v>
          </cell>
          <cell r="E2046" t="str">
            <v>Oficina de Atencion a la Ciudadania | Puede Consolidar | Trasladar Entidades</v>
          </cell>
          <cell r="F2046" t="str">
            <v>AREA DE ATENCION A LA CIUDADANIA</v>
          </cell>
          <cell r="H2046" t="str">
            <v>ESPACIO PUBLICO</v>
          </cell>
          <cell r="I2046" t="str">
            <v>TRASLADO DE PETICION POR COMPETENCIA</v>
          </cell>
          <cell r="J2046" t="str">
            <v>TRASLADO A ENTIDADES DISTRITALES</v>
          </cell>
          <cell r="K2046" t="str">
            <v>Olga Lucia Mesa Moreno</v>
          </cell>
          <cell r="L2046" t="str">
            <v>Activo</v>
          </cell>
          <cell r="N2046" t="str">
            <v>WEB</v>
          </cell>
          <cell r="O2046" t="str">
            <v>DERECHO DE PETICION DE INTERES PARTICULAR</v>
          </cell>
          <cell r="P2046" t="str">
            <v>Registro - con preclasificacion</v>
          </cell>
          <cell r="Q2046" t="str">
            <v>Solucionado - Por traslado</v>
          </cell>
        </row>
        <row r="2047">
          <cell r="A2047">
            <v>84282025</v>
          </cell>
          <cell r="B2047" t="str">
            <v>GOBIERNO</v>
          </cell>
          <cell r="C2047" t="str">
            <v>ENTIDADES DISTRITALES</v>
          </cell>
          <cell r="D2047" t="str">
            <v>DEFENSORIA DEL ESPACIO PUBLICO</v>
          </cell>
          <cell r="E2047" t="str">
            <v>Oficina de Atencion a la Ciudadania | Puede Consolidar | Trasladar Entidades</v>
          </cell>
          <cell r="F2047" t="str">
            <v>AREA DE ATENCION A LA CIUDADANIA</v>
          </cell>
          <cell r="H2047" t="str">
            <v>ESPACIO PUBLICO</v>
          </cell>
          <cell r="I2047" t="str">
            <v>TRASLADO DE PETICION POR COMPETENCIA</v>
          </cell>
          <cell r="J2047" t="str">
            <v>TRASLADO A ENTIDADES DISTRITALES</v>
          </cell>
          <cell r="K2047" t="str">
            <v>Olga Lucia Mesa Moreno</v>
          </cell>
          <cell r="L2047" t="str">
            <v>Activo</v>
          </cell>
          <cell r="N2047" t="str">
            <v>WEB</v>
          </cell>
          <cell r="O2047" t="str">
            <v>DERECHO DE PETICION DE INTERES PARTICULAR</v>
          </cell>
          <cell r="P2047" t="str">
            <v>Registro - con preclasificacion</v>
          </cell>
          <cell r="Q2047" t="str">
            <v>Solucionado - Por traslado</v>
          </cell>
        </row>
        <row r="2048">
          <cell r="A2048">
            <v>86772025</v>
          </cell>
          <cell r="B2048" t="str">
            <v>GOBIERNO</v>
          </cell>
          <cell r="C2048" t="str">
            <v>ENTIDADES DISTRITALES</v>
          </cell>
          <cell r="D2048" t="str">
            <v>DEFENSORIA DEL ESPACIO PUBLICO</v>
          </cell>
          <cell r="E2048" t="str">
            <v>Oficina de Atencion a la Ciudadania | Puede Consolidar | Trasladar Entidades</v>
          </cell>
          <cell r="F2048" t="str">
            <v>AREA DE ATENCION A LA CIUDADANIA</v>
          </cell>
          <cell r="H2048" t="str">
            <v>ESPACIO PUBLICO</v>
          </cell>
          <cell r="I2048" t="str">
            <v>TRASLADO DE PETICION POR COMPETENCIA</v>
          </cell>
          <cell r="J2048" t="str">
            <v>TRASLADO A ENTIDADES DISTRITALES</v>
          </cell>
          <cell r="K2048" t="str">
            <v>Olga Lucia Mesa Moreno</v>
          </cell>
          <cell r="L2048" t="str">
            <v>Activo</v>
          </cell>
          <cell r="N2048" t="str">
            <v>WEB</v>
          </cell>
          <cell r="O2048" t="str">
            <v>RECLAMO</v>
          </cell>
          <cell r="P2048" t="str">
            <v>Registro - con preclasificacion</v>
          </cell>
          <cell r="Q2048" t="str">
            <v>Solucionado - Por traslado</v>
          </cell>
        </row>
        <row r="2049">
          <cell r="A2049">
            <v>86782025</v>
          </cell>
          <cell r="B2049" t="str">
            <v>GOBIERNO</v>
          </cell>
          <cell r="C2049" t="str">
            <v>ENTIDADES DISTRITALES</v>
          </cell>
          <cell r="D2049" t="str">
            <v>DEFENSORIA DEL ESPACIO PUBLICO</v>
          </cell>
          <cell r="E2049" t="str">
            <v>Oficina de Atencion a la Ciudadania | Puede Consolidar | Trasladar Entidades</v>
          </cell>
          <cell r="F2049" t="str">
            <v>AREA DE ATENCION A LA CIUDADANIA</v>
          </cell>
          <cell r="H2049" t="str">
            <v>ESPACIO PUBLICO</v>
          </cell>
          <cell r="I2049" t="str">
            <v>TRASLADO DE PETICION POR COMPETENCIA</v>
          </cell>
          <cell r="J2049" t="str">
            <v>TRASLADO A ENTIDADES DISTRITALES</v>
          </cell>
          <cell r="K2049" t="str">
            <v>Olga Lucia Mesa Moreno</v>
          </cell>
          <cell r="L2049" t="str">
            <v>Activo</v>
          </cell>
          <cell r="N2049" t="str">
            <v>WEB</v>
          </cell>
          <cell r="O2049" t="str">
            <v>RECLAMO</v>
          </cell>
          <cell r="P2049" t="str">
            <v>Registro - con preclasificacion</v>
          </cell>
          <cell r="Q2049" t="str">
            <v>Solucionado - Por traslado</v>
          </cell>
        </row>
        <row r="2050">
          <cell r="A2050">
            <v>922025</v>
          </cell>
          <cell r="B2050" t="str">
            <v>GOBIERNO</v>
          </cell>
          <cell r="C2050" t="str">
            <v>ENTIDADES DISTRITALES</v>
          </cell>
          <cell r="D2050" t="str">
            <v>DEFENSORIA DEL ESPACIO PUBLICO</v>
          </cell>
          <cell r="E2050" t="str">
            <v>Oficina de Atencion a la Ciudadania | Puede Consolidar | Trasladar Entidades</v>
          </cell>
          <cell r="F2050" t="str">
            <v>AREA DE ATENCION A LA CIUDADANIA</v>
          </cell>
          <cell r="H2050" t="str">
            <v>ESPACIO PUBLICO</v>
          </cell>
          <cell r="I2050" t="str">
            <v>ESPACIO PUBLICO</v>
          </cell>
          <cell r="J2050" t="str">
            <v>RECUPERACION DEL ESPACIO PUBLICO</v>
          </cell>
          <cell r="K2050" t="str">
            <v>NANCY PATRICIA CASTRO PINTO</v>
          </cell>
          <cell r="L2050" t="str">
            <v>Activo</v>
          </cell>
          <cell r="N2050" t="str">
            <v>WEB</v>
          </cell>
          <cell r="O2050" t="str">
            <v>DERECHO DE PETICION DE INTERES GENERAL</v>
          </cell>
          <cell r="P2050" t="str">
            <v>En tramite - Por traslado</v>
          </cell>
          <cell r="Q2050" t="str">
            <v>Solucionado - Por traslado</v>
          </cell>
        </row>
        <row r="2051">
          <cell r="A2051">
            <v>922025</v>
          </cell>
          <cell r="B2051" t="str">
            <v>GOBIERNO</v>
          </cell>
          <cell r="C2051" t="str">
            <v>ENTIDADES DISTRITALES</v>
          </cell>
          <cell r="D2051" t="str">
            <v>DEFENSORIA DEL ESPACIO PUBLICO</v>
          </cell>
          <cell r="E2051" t="str">
            <v>Oficina de Atencion a la Ciudadania | Puede Consolidar | Trasladar Entidades</v>
          </cell>
          <cell r="F2051" t="str">
            <v>AREA DE ATENCION A LA CIUDADANIA</v>
          </cell>
          <cell r="H2051" t="str">
            <v>ESPACIO PUBLICO</v>
          </cell>
          <cell r="I2051" t="str">
            <v>ESPACIO PUBLICO</v>
          </cell>
          <cell r="J2051" t="str">
            <v>RECUPERACION DEL ESPACIO PUBLICO</v>
          </cell>
          <cell r="K2051" t="str">
            <v>NANCY PATRICIA CASTRO PINTO</v>
          </cell>
          <cell r="L2051" t="str">
            <v>Activo</v>
          </cell>
          <cell r="N2051" t="str">
            <v>WEB</v>
          </cell>
          <cell r="O2051" t="str">
            <v>DERECHO DE PETICION DE INTERES GENERAL</v>
          </cell>
          <cell r="P2051" t="str">
            <v>En tramite - Por traslado</v>
          </cell>
          <cell r="Q2051" t="str">
            <v>Solucionado - Por traslado</v>
          </cell>
        </row>
        <row r="2052">
          <cell r="A2052">
            <v>922025</v>
          </cell>
          <cell r="B2052" t="str">
            <v>GOBIERNO</v>
          </cell>
          <cell r="C2052" t="str">
            <v>ENTIDADES DISTRITALES</v>
          </cell>
          <cell r="D2052" t="str">
            <v>DEFENSORIA DEL ESPACIO PUBLICO</v>
          </cell>
          <cell r="E2052" t="str">
            <v>Oficina de Atencion a la Ciudadania | Puede Consolidar | Trasladar Entidades</v>
          </cell>
          <cell r="F2052" t="str">
            <v>AREA DE ATENCION A LA CIUDADANIA</v>
          </cell>
          <cell r="H2052" t="str">
            <v>ESPACIO PUBLICO</v>
          </cell>
          <cell r="I2052" t="str">
            <v>ESPACIO PUBLICO</v>
          </cell>
          <cell r="J2052" t="str">
            <v>RECUPERACION DEL ESPACIO PUBLICO</v>
          </cell>
          <cell r="K2052" t="str">
            <v>NANCY PATRICIA CASTRO PINTO</v>
          </cell>
          <cell r="L2052" t="str">
            <v>Activo</v>
          </cell>
          <cell r="N2052" t="str">
            <v>WEB</v>
          </cell>
          <cell r="O2052" t="str">
            <v>DERECHO DE PETICION DE INTERES GENERAL</v>
          </cell>
          <cell r="P2052" t="str">
            <v>En tramite - Por traslado</v>
          </cell>
          <cell r="Q2052" t="str">
            <v>Solucionado - Por traslado</v>
          </cell>
        </row>
        <row r="2053">
          <cell r="A2053">
            <v>93102025</v>
          </cell>
          <cell r="B2053" t="str">
            <v>GOBIERNO</v>
          </cell>
          <cell r="C2053" t="str">
            <v>ENTIDADES DISTRITALES</v>
          </cell>
          <cell r="D2053" t="str">
            <v>DEFENSORIA DEL ESPACIO PUBLICO</v>
          </cell>
          <cell r="E2053" t="str">
            <v>Oficina de Atencion a la Ciudadania | Puede Consolidar | Trasladar Entidades</v>
          </cell>
          <cell r="F2053" t="str">
            <v>AREA DE ATENCION A LA CIUDADANIA</v>
          </cell>
          <cell r="H2053" t="str">
            <v>ESPACIO PUBLICO</v>
          </cell>
          <cell r="I2053" t="str">
            <v>TRASLADO DE PETICION POR COMPETENCIA</v>
          </cell>
          <cell r="J2053" t="str">
            <v>TRASLADO A ENTIDADES DISTRITALES</v>
          </cell>
          <cell r="K2053" t="str">
            <v>Olga Lucia Mesa Moreno</v>
          </cell>
          <cell r="L2053" t="str">
            <v>Activo</v>
          </cell>
          <cell r="N2053" t="str">
            <v>WEB</v>
          </cell>
          <cell r="O2053" t="str">
            <v>DERECHO DE PETICION DE INTERES GENERAL</v>
          </cell>
          <cell r="P2053" t="str">
            <v>Registro - con preclasificacion</v>
          </cell>
          <cell r="Q2053" t="str">
            <v>Solucionado - Por traslado</v>
          </cell>
        </row>
        <row r="2054">
          <cell r="A2054">
            <v>93102025</v>
          </cell>
          <cell r="B2054" t="str">
            <v>GOBIERNO</v>
          </cell>
          <cell r="C2054" t="str">
            <v>ENTIDADES DISTRITALES</v>
          </cell>
          <cell r="D2054" t="str">
            <v>DEFENSORIA DEL ESPACIO PUBLICO</v>
          </cell>
          <cell r="E2054" t="str">
            <v>Oficina de Atencion a la Ciudadania | Puede Consolidar | Trasladar Entidades</v>
          </cell>
          <cell r="F2054" t="str">
            <v>AREA DE ATENCION A LA CIUDADANIA</v>
          </cell>
          <cell r="H2054" t="str">
            <v>ESPACIO PUBLICO</v>
          </cell>
          <cell r="I2054" t="str">
            <v>TRASLADO DE PETICION POR COMPETENCIA</v>
          </cell>
          <cell r="J2054" t="str">
            <v>TRASLADO A ENTIDADES DISTRITALES</v>
          </cell>
          <cell r="K2054" t="str">
            <v>Olga Lucia Mesa Moreno</v>
          </cell>
          <cell r="L2054" t="str">
            <v>Activo</v>
          </cell>
          <cell r="N2054" t="str">
            <v>WEB</v>
          </cell>
          <cell r="O2054" t="str">
            <v>DERECHO DE PETICION DE INTERES GENERAL</v>
          </cell>
          <cell r="P2054" t="str">
            <v>Registro - con preclasificacion</v>
          </cell>
          <cell r="Q2054" t="str">
            <v>Solucionado - Por traslado</v>
          </cell>
        </row>
        <row r="2055">
          <cell r="A2055">
            <v>93512025</v>
          </cell>
          <cell r="B2055" t="str">
            <v>GOBIERNO</v>
          </cell>
          <cell r="C2055" t="str">
            <v>ENTIDADES DISTRITALES</v>
          </cell>
          <cell r="D2055" t="str">
            <v>DEFENSORIA DEL ESPACIO PUBLICO</v>
          </cell>
          <cell r="E2055" t="str">
            <v>Es Control Interno Disciplinario? | Puede Consolidar | Trasladar Entidades</v>
          </cell>
          <cell r="F2055" t="str">
            <v>OFICINA DE CONTROL DISCIPLINARIO INTERNO</v>
          </cell>
          <cell r="H2055" t="str">
            <v>ESPACIO PUBLICO</v>
          </cell>
          <cell r="I2055" t="str">
            <v>TRASLADO DE PETICION POR COMPETENCIA</v>
          </cell>
          <cell r="J2055" t="str">
            <v>TRASLADO A ENTIDADES DISTRITALES</v>
          </cell>
          <cell r="K2055" t="str">
            <v>LILIANA PATRICIA ESCOBAR MORALES</v>
          </cell>
          <cell r="L2055" t="str">
            <v>Activo</v>
          </cell>
          <cell r="N2055" t="str">
            <v>WEB</v>
          </cell>
          <cell r="O2055" t="str">
            <v>DERECHO DE PETICION DE INTERES GENERAL</v>
          </cell>
          <cell r="P2055" t="str">
            <v>En tramite - Por traslado</v>
          </cell>
          <cell r="Q2055" t="str">
            <v>Solucionado - Por traslado</v>
          </cell>
        </row>
        <row r="2056">
          <cell r="A2056">
            <v>93512025</v>
          </cell>
          <cell r="B2056" t="str">
            <v>GOBIERNO</v>
          </cell>
          <cell r="C2056" t="str">
            <v>ENTIDADES DISTRITALES</v>
          </cell>
          <cell r="D2056" t="str">
            <v>DEFENSORIA DEL ESPACIO PUBLICO</v>
          </cell>
          <cell r="E2056" t="str">
            <v>Es Control Interno Disciplinario? | Puede Consolidar | Trasladar Entidades</v>
          </cell>
          <cell r="F2056" t="str">
            <v>OFICINA DE CONTROL DISCIPLINARIO INTERNO</v>
          </cell>
          <cell r="H2056" t="str">
            <v>ESPACIO PUBLICO</v>
          </cell>
          <cell r="I2056" t="str">
            <v>TRASLADO DE PETICION POR COMPETENCIA</v>
          </cell>
          <cell r="J2056" t="str">
            <v>TRASLADO A ENTIDADES DISTRITALES</v>
          </cell>
          <cell r="K2056" t="str">
            <v>LILIANA PATRICIA ESCOBAR MORALES</v>
          </cell>
          <cell r="L2056" t="str">
            <v>Activo</v>
          </cell>
          <cell r="N2056" t="str">
            <v>WEB</v>
          </cell>
          <cell r="O2056" t="str">
            <v>DERECHO DE PETICION DE INTERES GENERAL</v>
          </cell>
          <cell r="P2056" t="str">
            <v>En tramite - Por traslado</v>
          </cell>
          <cell r="Q2056" t="str">
            <v>Solucionado - Por traslado</v>
          </cell>
        </row>
        <row r="2057">
          <cell r="A2057">
            <v>93512025</v>
          </cell>
          <cell r="B2057" t="str">
            <v>GOBIERNO</v>
          </cell>
          <cell r="C2057" t="str">
            <v>ENTIDADES DISTRITALES</v>
          </cell>
          <cell r="D2057" t="str">
            <v>DEFENSORIA DEL ESPACIO PUBLICO</v>
          </cell>
          <cell r="E2057" t="str">
            <v>Es Control Interno Disciplinario? | Puede Consolidar | Trasladar Entidades</v>
          </cell>
          <cell r="F2057" t="str">
            <v>OFICINA DE CONTROL DISCIPLINARIO INTERNO</v>
          </cell>
          <cell r="H2057" t="str">
            <v>ESPACIO PUBLICO</v>
          </cell>
          <cell r="I2057" t="str">
            <v>TRASLADO DE PETICION POR COMPETENCIA</v>
          </cell>
          <cell r="J2057" t="str">
            <v>TRASLADO A ENTIDADES DISTRITALES</v>
          </cell>
          <cell r="K2057" t="str">
            <v>LILIANA PATRICIA ESCOBAR MORALES</v>
          </cell>
          <cell r="L2057" t="str">
            <v>Activo</v>
          </cell>
          <cell r="N2057" t="str">
            <v>WEB</v>
          </cell>
          <cell r="O2057" t="str">
            <v>DERECHO DE PETICION DE INTERES GENERAL</v>
          </cell>
          <cell r="P2057" t="str">
            <v>En tramite - Por traslado</v>
          </cell>
          <cell r="Q2057" t="str">
            <v>Solucionado - Por traslado</v>
          </cell>
        </row>
        <row r="2058">
          <cell r="A2058">
            <v>93512025</v>
          </cell>
          <cell r="B2058" t="str">
            <v>GOBIERNO</v>
          </cell>
          <cell r="C2058" t="str">
            <v>ENTIDADES DISTRITALES</v>
          </cell>
          <cell r="D2058" t="str">
            <v>DEFENSORIA DEL ESPACIO PUBLICO</v>
          </cell>
          <cell r="E2058" t="str">
            <v>Es Control Interno Disciplinario? | Puede Consolidar | Trasladar Entidades</v>
          </cell>
          <cell r="F2058" t="str">
            <v>OFICINA DE CONTROL DISCIPLINARIO INTERNO</v>
          </cell>
          <cell r="H2058" t="str">
            <v>ESPACIO PUBLICO</v>
          </cell>
          <cell r="I2058" t="str">
            <v>TRASLADO DE PETICION POR COMPETENCIA</v>
          </cell>
          <cell r="J2058" t="str">
            <v>TRASLADO A ENTIDADES DISTRITALES</v>
          </cell>
          <cell r="K2058" t="str">
            <v>LILIANA PATRICIA ESCOBAR MORALES</v>
          </cell>
          <cell r="L2058" t="str">
            <v>Activo</v>
          </cell>
          <cell r="N2058" t="str">
            <v>WEB</v>
          </cell>
          <cell r="O2058" t="str">
            <v>DERECHO DE PETICION DE INTERES GENERAL</v>
          </cell>
          <cell r="P2058" t="str">
            <v>En tramite - Por traslado</v>
          </cell>
          <cell r="Q2058" t="str">
            <v>Solucionado - Por traslado</v>
          </cell>
        </row>
        <row r="2059">
          <cell r="A2059">
            <v>93512025</v>
          </cell>
          <cell r="B2059" t="str">
            <v>GOBIERNO</v>
          </cell>
          <cell r="C2059" t="str">
            <v>ENTIDADES DISTRITALES</v>
          </cell>
          <cell r="D2059" t="str">
            <v>DEFENSORIA DEL ESPACIO PUBLICO</v>
          </cell>
          <cell r="E2059" t="str">
            <v>Es Control Interno Disciplinario? | Puede Consolidar | Trasladar Entidades</v>
          </cell>
          <cell r="F2059" t="str">
            <v>OFICINA DE CONTROL DISCIPLINARIO INTERNO</v>
          </cell>
          <cell r="H2059" t="str">
            <v>ESPACIO PUBLICO</v>
          </cell>
          <cell r="I2059" t="str">
            <v>TRASLADO DE PETICION POR COMPETENCIA</v>
          </cell>
          <cell r="J2059" t="str">
            <v>TRASLADO A ENTIDADES DISTRITALES</v>
          </cell>
          <cell r="K2059" t="str">
            <v>LILIANA PATRICIA ESCOBAR MORALES</v>
          </cell>
          <cell r="L2059" t="str">
            <v>Activo</v>
          </cell>
          <cell r="N2059" t="str">
            <v>WEB</v>
          </cell>
          <cell r="O2059" t="str">
            <v>DERECHO DE PETICION DE INTERES GENERAL</v>
          </cell>
          <cell r="P2059" t="str">
            <v>En tramite - Por traslado</v>
          </cell>
          <cell r="Q2059" t="str">
            <v>Solucionado - Por traslado</v>
          </cell>
        </row>
        <row r="2060">
          <cell r="A2060">
            <v>93512025</v>
          </cell>
          <cell r="B2060" t="str">
            <v>GOBIERNO</v>
          </cell>
          <cell r="C2060" t="str">
            <v>ENTIDADES DISTRITALES</v>
          </cell>
          <cell r="D2060" t="str">
            <v>DEFENSORIA DEL ESPACIO PUBLICO</v>
          </cell>
          <cell r="E2060" t="str">
            <v>Es Control Interno Disciplinario? | Puede Consolidar | Trasladar Entidades</v>
          </cell>
          <cell r="F2060" t="str">
            <v>OFICINA DE CONTROL DISCIPLINARIO INTERNO</v>
          </cell>
          <cell r="H2060" t="str">
            <v>ESPACIO PUBLICO</v>
          </cell>
          <cell r="I2060" t="str">
            <v>TRASLADO DE PETICION POR COMPETENCIA</v>
          </cell>
          <cell r="J2060" t="str">
            <v>TRASLADO A ENTIDADES DISTRITALES</v>
          </cell>
          <cell r="K2060" t="str">
            <v>LILIANA PATRICIA ESCOBAR MORALES</v>
          </cell>
          <cell r="L2060" t="str">
            <v>Activo</v>
          </cell>
          <cell r="N2060" t="str">
            <v>WEB</v>
          </cell>
          <cell r="O2060" t="str">
            <v>DERECHO DE PETICION DE INTERES GENERAL</v>
          </cell>
          <cell r="P2060" t="str">
            <v>En tramite - Por traslado</v>
          </cell>
          <cell r="Q2060" t="str">
            <v>Solucionado - Por traslado</v>
          </cell>
        </row>
        <row r="2061">
          <cell r="A2061">
            <v>95912025</v>
          </cell>
          <cell r="B2061" t="str">
            <v>GOBIERNO</v>
          </cell>
          <cell r="C2061" t="str">
            <v>ENTIDADES DISTRITALES</v>
          </cell>
          <cell r="D2061" t="str">
            <v>DEFENSORIA DEL ESPACIO PUBLICO</v>
          </cell>
          <cell r="E2061" t="str">
            <v>Oficina de Atencion a la Ciudadania | Puede Consolidar | Trasladar Entidades</v>
          </cell>
          <cell r="F2061" t="str">
            <v>AREA DE ATENCION A LA CIUDADANIA</v>
          </cell>
          <cell r="H2061" t="str">
            <v>ESPACIO PUBLICO</v>
          </cell>
          <cell r="I2061" t="str">
            <v>TRASLADO DE PETICION POR COMPETENCIA</v>
          </cell>
          <cell r="J2061" t="str">
            <v>TRASLADO A ENTIDADES DISTRITALES</v>
          </cell>
          <cell r="K2061" t="str">
            <v>Olga Lucia Mesa Moreno</v>
          </cell>
          <cell r="L2061" t="str">
            <v>Activo</v>
          </cell>
          <cell r="N2061" t="str">
            <v>WEB</v>
          </cell>
          <cell r="O2061" t="str">
            <v>QUEJA</v>
          </cell>
          <cell r="P2061" t="str">
            <v>Registro - con preclasificacion</v>
          </cell>
          <cell r="Q2061" t="str">
            <v>Solucionado - Por traslado</v>
          </cell>
        </row>
        <row r="2062">
          <cell r="A2062">
            <v>9672025</v>
          </cell>
          <cell r="B2062" t="str">
            <v>GOBIERNO</v>
          </cell>
          <cell r="C2062" t="str">
            <v>ENTIDADES DISTRITALES</v>
          </cell>
          <cell r="D2062" t="str">
            <v>DEFENSORIA DEL ESPACIO PUBLICO</v>
          </cell>
          <cell r="E2062" t="str">
            <v>Oficina de Atencion a la Ciudadania | Puede Consolidar | Trasladar Entidades</v>
          </cell>
          <cell r="F2062" t="str">
            <v>AREA DE ATENCION A LA CIUDADANIA</v>
          </cell>
          <cell r="H2062" t="str">
            <v>ESPACIO PUBLICO</v>
          </cell>
          <cell r="I2062" t="str">
            <v>TRASLADO DE PETICION POR COMPETENCIA</v>
          </cell>
          <cell r="J2062" t="str">
            <v>TRASLADO A ENTIDADES DISTRITALES</v>
          </cell>
          <cell r="K2062" t="str">
            <v>NANCY PATRICIA CASTRO PINTO</v>
          </cell>
          <cell r="L2062" t="str">
            <v>Activo</v>
          </cell>
          <cell r="N2062" t="str">
            <v>WEB</v>
          </cell>
          <cell r="O2062" t="str">
            <v>DERECHO DE PETICION DE INTERES PARTICULAR</v>
          </cell>
          <cell r="P2062" t="str">
            <v>Registro - con preclasificacion</v>
          </cell>
          <cell r="Q2062" t="str">
            <v>Solucionado - Por traslado</v>
          </cell>
        </row>
        <row r="2063">
          <cell r="A2063">
            <v>9672025</v>
          </cell>
          <cell r="B2063" t="str">
            <v>GOBIERNO</v>
          </cell>
          <cell r="C2063" t="str">
            <v>ENTIDADES DISTRITALES</v>
          </cell>
          <cell r="D2063" t="str">
            <v>DEFENSORIA DEL ESPACIO PUBLICO</v>
          </cell>
          <cell r="E2063" t="str">
            <v>Oficina de Atencion a la Ciudadania | Puede Consolidar | Trasladar Entidades</v>
          </cell>
          <cell r="F2063" t="str">
            <v>AREA DE ATENCION A LA CIUDADANIA</v>
          </cell>
          <cell r="H2063" t="str">
            <v>ESPACIO PUBLICO</v>
          </cell>
          <cell r="I2063" t="str">
            <v>TRASLADO DE PETICION POR COMPETENCIA</v>
          </cell>
          <cell r="J2063" t="str">
            <v>TRASLADO A ENTIDADES DISTRITALES</v>
          </cell>
          <cell r="K2063" t="str">
            <v>NANCY PATRICIA CASTRO PINTO</v>
          </cell>
          <cell r="L2063" t="str">
            <v>Activo</v>
          </cell>
          <cell r="N2063" t="str">
            <v>WEB</v>
          </cell>
          <cell r="O2063" t="str">
            <v>DERECHO DE PETICION DE INTERES PARTICULAR</v>
          </cell>
          <cell r="P2063" t="str">
            <v>Registro - con preclasificacion</v>
          </cell>
          <cell r="Q2063" t="str">
            <v>Solucionado - Por traslado</v>
          </cell>
        </row>
        <row r="2064">
          <cell r="A2064">
            <v>9672025</v>
          </cell>
          <cell r="B2064" t="str">
            <v>GOBIERNO</v>
          </cell>
          <cell r="C2064" t="str">
            <v>ENTIDADES DISTRITALES</v>
          </cell>
          <cell r="D2064" t="str">
            <v>DEFENSORIA DEL ESPACIO PUBLICO</v>
          </cell>
          <cell r="E2064" t="str">
            <v>Oficina de Atencion a la Ciudadania | Puede Consolidar | Trasladar Entidades</v>
          </cell>
          <cell r="F2064" t="str">
            <v>AREA DE ATENCION A LA CIUDADANIA</v>
          </cell>
          <cell r="H2064" t="str">
            <v>ESPACIO PUBLICO</v>
          </cell>
          <cell r="I2064" t="str">
            <v>TRASLADO DE PETICION POR COMPETENCIA</v>
          </cell>
          <cell r="J2064" t="str">
            <v>TRASLADO A ENTIDADES DISTRITALES</v>
          </cell>
          <cell r="K2064" t="str">
            <v>NANCY PATRICIA CASTRO PINTO</v>
          </cell>
          <cell r="L2064" t="str">
            <v>Activo</v>
          </cell>
          <cell r="N2064" t="str">
            <v>WEB</v>
          </cell>
          <cell r="O2064" t="str">
            <v>DERECHO DE PETICION DE INTERES PARTICULAR</v>
          </cell>
          <cell r="P2064" t="str">
            <v>Registro - con preclasificacion</v>
          </cell>
          <cell r="Q2064" t="str">
            <v>Solucionado - Por traslado</v>
          </cell>
        </row>
        <row r="2065">
          <cell r="A2065">
            <v>97232025</v>
          </cell>
          <cell r="B2065" t="str">
            <v>GOBIERNO</v>
          </cell>
          <cell r="C2065" t="str">
            <v>ENTIDADES DISTRITALES</v>
          </cell>
          <cell r="D2065" t="str">
            <v>DEFENSORIA DEL ESPACIO PUBLICO</v>
          </cell>
          <cell r="E2065" t="str">
            <v>Oficina de Atencion a la Ciudadania | Puede Consolidar | Trasladar Entidades</v>
          </cell>
          <cell r="F2065" t="str">
            <v>AREA DE ATENCION A LA CIUDADANIA</v>
          </cell>
          <cell r="H2065" t="str">
            <v>ESPACIO PUBLICO</v>
          </cell>
          <cell r="I2065" t="str">
            <v>TRASLADO DE PETICION POR COMPETENCIA</v>
          </cell>
          <cell r="J2065" t="str">
            <v>TRASLADO A ENTIDADES DISTRITALES</v>
          </cell>
          <cell r="K2065" t="str">
            <v>Olga Lucia Mesa Moreno</v>
          </cell>
          <cell r="L2065" t="str">
            <v>Activo</v>
          </cell>
          <cell r="N2065" t="str">
            <v>WEB</v>
          </cell>
          <cell r="O2065" t="str">
            <v>DERECHO DE PETICION DE INTERES GENERAL</v>
          </cell>
          <cell r="P2065" t="str">
            <v>Registro - con preclasificacion</v>
          </cell>
          <cell r="Q2065" t="str">
            <v>Solucionado - Por traslado</v>
          </cell>
        </row>
        <row r="2066">
          <cell r="A2066">
            <v>97992025</v>
          </cell>
          <cell r="B2066" t="str">
            <v>GOBIERNO</v>
          </cell>
          <cell r="C2066" t="str">
            <v>ENTIDADES DISTRITALES</v>
          </cell>
          <cell r="D2066" t="str">
            <v>DEFENSORIA DEL ESPACIO PUBLICO</v>
          </cell>
          <cell r="E2066" t="str">
            <v>Oficina de Atencion a la Ciudadania | Puede Consolidar | Trasladar Entidades</v>
          </cell>
          <cell r="F2066" t="str">
            <v>AREA DE ATENCION A LA CIUDADANIA</v>
          </cell>
          <cell r="H2066" t="str">
            <v>ESPACIO PUBLICO</v>
          </cell>
          <cell r="I2066" t="str">
            <v>TRASLADO DE PETICION POR COMPETENCIA</v>
          </cell>
          <cell r="J2066" t="str">
            <v>TRASLADO A ENTIDADES DISTRITALES</v>
          </cell>
          <cell r="K2066" t="str">
            <v>Olga Lucia Mesa Moreno</v>
          </cell>
          <cell r="L2066" t="str">
            <v>Activo</v>
          </cell>
          <cell r="N2066" t="str">
            <v>WEB</v>
          </cell>
          <cell r="O2066" t="str">
            <v>DERECHO DE PETICION DE INTERES GENERAL</v>
          </cell>
          <cell r="P2066" t="str">
            <v>Registro - con preclasificacion</v>
          </cell>
          <cell r="Q2066" t="str">
            <v>Solucionado - Por traslado</v>
          </cell>
        </row>
        <row r="2067">
          <cell r="A2067">
            <v>97992025</v>
          </cell>
          <cell r="B2067" t="str">
            <v>GOBIERNO</v>
          </cell>
          <cell r="C2067" t="str">
            <v>ENTIDADES DISTRITALES</v>
          </cell>
          <cell r="D2067" t="str">
            <v>DEFENSORIA DEL ESPACIO PUBLICO</v>
          </cell>
          <cell r="E2067" t="str">
            <v>Oficina de Atencion a la Ciudadania | Puede Consolidar | Trasladar Entidades</v>
          </cell>
          <cell r="F2067" t="str">
            <v>AREA DE ATENCION A LA CIUDADANIA</v>
          </cell>
          <cell r="H2067" t="str">
            <v>ESPACIO PUBLICO</v>
          </cell>
          <cell r="I2067" t="str">
            <v>TRASLADO DE PETICION POR COMPETENCIA</v>
          </cell>
          <cell r="J2067" t="str">
            <v>TRASLADO A ENTIDADES DISTRITALES</v>
          </cell>
          <cell r="K2067" t="str">
            <v>Olga Lucia Mesa Moreno</v>
          </cell>
          <cell r="L2067" t="str">
            <v>Activo</v>
          </cell>
          <cell r="N2067" t="str">
            <v>WEB</v>
          </cell>
          <cell r="O2067" t="str">
            <v>DERECHO DE PETICION DE INTERES GENERAL</v>
          </cell>
          <cell r="P2067" t="str">
            <v>Registro - con preclasificacion</v>
          </cell>
          <cell r="Q2067" t="str">
            <v>Solucionado - Por traslado</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692.635873726853" createdVersion="8" refreshedVersion="8" minRefreshableVersion="3" recordCount="5" xr:uid="{CFA22173-9D49-42E9-9163-95CA6A3D7647}">
  <cacheSource type="worksheet">
    <worksheetSource name="Tabla18"/>
  </cacheSource>
  <cacheFields count="102">
    <cacheField name="Número petición" numFmtId="0">
      <sharedItems containsString="0" containsBlank="1" containsNumber="1" containsInteger="1" minValue="365482025" maxValue="5624192024" count="61">
        <n v="365482025"/>
        <n v="454262025"/>
        <m/>
        <n v="5431082024" u="1"/>
        <n v="5490972024" u="1"/>
        <n v="5624192024" u="1"/>
        <n v="4979702024" u="1"/>
        <n v="4980002024" u="1"/>
        <n v="5021912024" u="1"/>
        <n v="4368652024" u="1"/>
        <n v="4609262024" u="1"/>
        <n v="4660172024" u="1"/>
        <n v="4379102024" u="1"/>
        <n v="3622632024" u="1"/>
        <n v="3623242024" u="1"/>
        <n v="3638752024" u="1"/>
        <n v="3726532024" u="1"/>
        <n v="3912632024" u="1"/>
        <n v="3381792024" u="1"/>
        <n v="2971942024" u="1"/>
        <n v="2591612024" u="1"/>
        <n v="2108942024" u="1"/>
        <n v="2238932024" u="1"/>
        <n v="764852024" u="1"/>
        <n v="827432024" u="1"/>
        <n v="471202024" u="1"/>
        <n v="532802024" u="1"/>
        <n v="541752024" u="1"/>
        <n v="545842024" u="1"/>
        <n v="546922024" u="1"/>
        <n v="646352024" u="1"/>
        <n v="720562024" u="1"/>
        <n v="4909232023" u="1"/>
        <n v="4376632023" u="1"/>
        <n v="4376922023" u="1"/>
        <n v="4378022023" u="1"/>
        <n v="4380402023" u="1"/>
        <n v="4383152023" u="1"/>
        <n v="4493782023" u="1"/>
        <n v="4628452023" u="1"/>
        <n v="4679442023" u="1"/>
        <n v="4689122023" u="1"/>
        <n v="4772942023" u="1"/>
        <n v="3832662023" u="1"/>
        <n v="3838942023" u="1"/>
        <n v="3894252023" u="1"/>
        <n v="3894372023" u="1"/>
        <n v="3894402023" u="1"/>
        <n v="3894412023" u="1"/>
        <n v="3934292023" u="1"/>
        <n v="4030762023" u="1"/>
        <n v="4287612023" u="1"/>
        <n v="3144692023" u="1"/>
        <n v="3685152023" u="1"/>
        <n v="3586262023" u="1"/>
        <n v="3336152023" u="1"/>
        <n v="3693812023" u="1"/>
        <n v="3337232023" u="1"/>
        <n v="3569342023" u="1"/>
        <n v="3336212023" u="1"/>
        <n v="3733242023" u="1"/>
      </sharedItems>
    </cacheField>
    <cacheField name="Sector" numFmtId="0">
      <sharedItems containsBlank="1"/>
    </cacheField>
    <cacheField name="Tipo de entidad" numFmtId="0">
      <sharedItems containsBlank="1"/>
    </cacheField>
    <cacheField name="Entidad" numFmtId="0">
      <sharedItems containsBlank="1"/>
    </cacheField>
    <cacheField name="Tipo de dependencia" numFmtId="0">
      <sharedItems containsBlank="1"/>
    </cacheField>
    <cacheField name="Dependencia" numFmtId="0">
      <sharedItems containsBlank="1"/>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ontainsBlank="1"/>
    </cacheField>
    <cacheField name="Estado del Usuario" numFmtId="0">
      <sharedItems containsBlank="1"/>
    </cacheField>
    <cacheField name="Punto atención" numFmtId="0">
      <sharedItems containsNonDate="0" containsString="0" containsBlank="1"/>
    </cacheField>
    <cacheField name="Canal" numFmtId="0">
      <sharedItems containsBlank="1"/>
    </cacheField>
    <cacheField name="Tipo petición" numFmtId="0">
      <sharedItems containsBlank="1"/>
    </cacheField>
    <cacheField name="Estado petición inicial" numFmtId="0">
      <sharedItems containsBlank="1"/>
    </cacheField>
    <cacheField name="Estado petición final" numFmtId="0">
      <sharedItems containsBlank="1" count="8">
        <s v="Solucionado por asignar - Trasladar"/>
        <s v="Solucionado - Por traslado"/>
        <m/>
        <s v="Cerrado - Por no competencia" u="1"/>
        <s v="Solucionado - Por asignacion" u="1"/>
        <s v="Solucionado - Por respuesta definitiva" u="1"/>
        <s v="Cancelado - Por no peticion" u="1"/>
        <s v="Por aclarar - por solicitud aclaracion" u="1"/>
      </sharedItems>
    </cacheField>
    <cacheField name="Estado de la petición" numFmtId="0">
      <sharedItems containsBlank="1"/>
    </cacheField>
    <cacheField name="Asunto" numFmtId="0">
      <sharedItems containsBlank="1" longText="1"/>
    </cacheField>
    <cacheField name="Proceso de calidad" numFmtId="0">
      <sharedItems containsBlank="1"/>
    </cacheField>
    <cacheField name="Trámite o servicio" numFmtId="0">
      <sharedItems containsNonDate="0" containsString="0" containsBlank="1"/>
    </cacheField>
    <cacheField name="Es trámite" numFmtId="0">
      <sharedItems containsBlank="1"/>
    </cacheField>
    <cacheField name="Adjunto" numFmtId="0">
      <sharedItems containsBlank="1"/>
    </cacheField>
    <cacheField name="Tiene procedencia" numFmtId="0">
      <sharedItems containsBlank="1"/>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ontainsBlank="1"/>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2" maxValue="2"/>
    </cacheField>
    <cacheField name="Longitud de los hechos" numFmtId="0">
      <sharedItems containsString="0" containsBlank="1" containsNumber="1" containsInteger="1" minValue="-74123436586" maxValue="-74123436586"/>
    </cacheField>
    <cacheField name="Latitud de los hechos" numFmtId="0">
      <sharedItems containsString="0" containsBlank="1" containsNumber="1" containsInteger="1" minValue="447616605700006" maxValue="44761660570000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0">
      <sharedItems containsNonDate="0" containsDate="1" containsString="0" containsBlank="1" minDate="2023-07-15T00:00:00" maxDate="2025-02-01T00:00:00" count="45">
        <d v="2025-01-27T00:00:00"/>
        <d v="2025-01-31T00:00:00"/>
        <m/>
        <d v="2024-12-04T00:00:00" u="1"/>
        <d v="2024-12-08T00:00:00" u="1"/>
        <d v="2024-12-16T00:00:00" u="1"/>
        <d v="2024-11-06T00:00:00" u="1"/>
        <d v="2024-11-08T00:00:00" u="1"/>
        <d v="2024-09-27T00:00:00" u="1"/>
        <d v="2024-10-11T00:00:00" u="1"/>
        <d v="2024-10-16T00:00:00" u="1"/>
        <d v="2024-09-29T00:00:00" u="1"/>
        <d v="2024-08-01T00:00:00" u="1"/>
        <d v="2024-08-02T00:00:00" u="1"/>
        <d v="2024-08-11T00:00:00" u="1"/>
        <d v="2024-08-26T00:00:00" u="1"/>
        <d v="2024-07-14T00:00:00" u="1"/>
        <d v="2024-06-11T00:00:00" u="1"/>
        <d v="2024-05-14T00:00:00" u="1"/>
        <d v="2024-04-08T00:00:00" u="1"/>
        <d v="2024-04-17T00:00:00" u="1"/>
        <d v="2024-01-31T00:00:00" u="1"/>
        <d v="2024-02-02T00:00:00" u="1"/>
        <d v="2024-01-13T00:00:00" u="1"/>
        <d v="2024-01-17T00:00:00" u="1"/>
        <d v="2024-01-23T00:00:00" u="1"/>
        <d v="2024-01-29T00:00:00" u="1"/>
        <d v="2023-11-08T00:00:00" u="1"/>
        <d v="2023-10-03T00:00:00" u="1"/>
        <d v="2023-10-10T00:00:00" u="1"/>
        <d v="2023-10-19T00:00:00" u="1"/>
        <d v="2023-10-23T00:00:00" u="1"/>
        <d v="2023-10-28T00:00:00" u="1"/>
        <d v="2023-09-08T00:00:00" u="1"/>
        <d v="2023-09-13T00:00:00" u="1"/>
        <d v="2023-09-17T00:00:00" u="1"/>
        <d v="2023-09-21T00:00:00" u="1"/>
        <d v="2023-09-27T00:00:00" u="1"/>
        <d v="2023-08-22T00:00:00" u="1"/>
        <d v="2023-08-01T00:00:00" u="1"/>
        <d v="2023-07-15T00:00:00" u="1"/>
        <d v="2023-08-18T00:00:00" u="1"/>
        <d v="2023-08-28T00:00:00" u="1"/>
        <d v="2023-08-31T00:00:00" u="1"/>
        <d v="2023-08-29T00:00:00" u="1"/>
      </sharedItems>
    </cacheField>
    <cacheField name="Fecha registro" numFmtId="0">
      <sharedItems containsNonDate="0" containsDate="1" containsString="0" containsBlank="1" minDate="2025-01-28T00:00:00" maxDate="2025-02-04T00:00:00"/>
    </cacheField>
    <cacheField name="Fecha asignación" numFmtId="0">
      <sharedItems containsNonDate="0" containsDate="1" containsString="0" containsBlank="1" minDate="2023-08-01T09:54:51" maxDate="2025-01-31T12:16:17" count="53">
        <d v="2025-01-27T15:07:13"/>
        <d v="2025-01-31T12:16:17"/>
        <m/>
        <d v="2024-12-04T12:29:10" u="1"/>
        <d v="2024-12-08T17:21:16" u="1"/>
        <d v="2024-12-17T08:37:43" u="1"/>
        <d v="2024-11-06T11:30:14" u="1"/>
        <d v="2024-11-06T12:26:48" u="1"/>
        <d v="2024-11-21T15:30:31" u="1"/>
        <d v="2024-10-01T11:48:15" u="1"/>
        <d v="2024-10-11T17:14:01" u="1"/>
        <d v="2024-10-16T18:04:03" u="1"/>
        <d v="2024-09-29T00:00:00" u="1"/>
        <d v="2024-08-13T17:13:31" u="1"/>
        <d v="2024-08-01T11:40:11" u="1"/>
        <d v="2024-08-02T11:37:36" u="1"/>
        <d v="2024-08-11T12:47:30" u="1"/>
        <d v="2024-08-28T09:13:12" u="1"/>
        <d v="2024-07-15T00:00:00" u="1"/>
        <d v="2024-06-11T00:00:00" u="1"/>
        <d v="2024-06-06T00:00:00" u="1"/>
        <d v="2024-05-24T00:00:00" u="1"/>
        <d v="2024-04-08T00:00:00" u="1"/>
        <d v="2024-04-17T00:00:00" u="1"/>
        <d v="2024-02-06T00:00:00" u="1"/>
        <d v="2024-02-13T00:00:00" u="1"/>
        <d v="2024-01-19T00:00:00" u="1"/>
        <d v="2024-01-17T00:00:00" u="1"/>
        <d v="2024-01-23T00:00:00" u="1"/>
        <d v="2024-01-29T00:00:00" u="1"/>
        <d v="2023-11-17T00:00:00" u="1"/>
        <d v="2023-10-03T00:00:00" u="1"/>
        <d v="2023-10-04T00:00:00" u="1"/>
        <d v="2023-10-11T00:00:00" u="1"/>
        <d v="2023-10-20T00:00:00" u="1"/>
        <d v="2023-10-24T00:00:00" u="1"/>
        <d v="2023-10-23T00:00:00" u="1"/>
        <d v="2023-10-28T00:00:00" u="1"/>
        <d v="2023-09-08T00:00:00" u="1"/>
        <d v="2023-09-13T00:00:00" u="1"/>
        <d v="2023-09-14T00:00:00" u="1"/>
        <d v="2023-09-19T00:00:00" u="1"/>
        <d v="2023-09-21T00:00:00" u="1"/>
        <d v="2023-09-27T00:00:00" u="1"/>
        <d v="2023-08-01T09:54:51" u="1"/>
        <d v="2023-08-29T11:40:19" u="1"/>
        <d v="2023-08-22T11:06:10" u="1"/>
        <d v="2023-08-01T11:21:54" u="1"/>
        <d v="2023-08-31T13:25:12" u="1"/>
        <d v="2023-08-01T11:34:42" u="1"/>
        <d v="2023-08-01T10:51:19" u="1"/>
        <d v="2023-08-28T22:03:07" u="1"/>
        <d v="2023-08-18T22:13:59" u="1"/>
      </sharedItems>
    </cacheField>
    <cacheField name="Fecha inicio términos" numFmtId="0">
      <sharedItems containsNonDate="0" containsDate="1" containsString="0" containsBlank="1" minDate="2025-01-28T00:00:00" maxDate="2025-02-04T00:00:00"/>
    </cacheField>
    <cacheField name="Número radicado entrada" numFmtId="0">
      <sharedItems containsNonDate="0" containsString="0" containsBlank="1"/>
    </cacheField>
    <cacheField name="Fecha radicado entrada" numFmtId="0">
      <sharedItems containsNonDate="0" containsDate="1" containsString="0" containsBlank="1" minDate="2025-01-27T00:00:00" maxDate="2025-02-01T00:00:00"/>
    </cacheField>
    <cacheField name="Fecha solicitud aclaración" numFmtId="0">
      <sharedItems containsBlank="1"/>
    </cacheField>
    <cacheField name="Fecha solicitud ampliación" numFmtId="0">
      <sharedItems containsBlank="1"/>
    </cacheField>
    <cacheField name="Fecha respuesta aclaración" numFmtId="0">
      <sharedItems containsBlank="1"/>
    </cacheField>
    <cacheField name="Fecha respuesta ampliación" numFmtId="0">
      <sharedItems containsBlank="1"/>
    </cacheField>
    <cacheField name="Fecha reinicio de términos" numFmtId="0">
      <sharedItems containsBlank="1"/>
    </cacheField>
    <cacheField name="Fecha vencimiento" numFmtId="0">
      <sharedItems containsNonDate="0" containsDate="1" containsString="0" containsBlank="1" minDate="2025-02-10T23:59:59" maxDate="2025-02-14T23:59:59"/>
    </cacheField>
    <cacheField name="Días para el vencimiento" numFmtId="0">
      <sharedItems containsString="0" containsBlank="1" containsNumber="1" containsInteger="1" minValue="6" maxValue="10"/>
    </cacheField>
    <cacheField name="Número radicado salida" numFmtId="0">
      <sharedItems containsNonDate="0" containsString="0" containsBlank="1"/>
    </cacheField>
    <cacheField name="Fecha radicado salida" numFmtId="0">
      <sharedItems containsBlank="1"/>
    </cacheField>
    <cacheField name="Fecha finalización" numFmtId="0">
      <sharedItems containsDate="1" containsBlank="1" containsMixedTypes="1" minDate="2023-08-01T11:08:14" maxDate="2025-01-31T13:56:35" count="52">
        <s v=" "/>
        <d v="2025-01-31T13:56:35"/>
        <m/>
        <d v="2024-12-04T13:23:30" u="1"/>
        <d v="2024-12-09T08:39:41" u="1"/>
        <d v="2024-12-17T08:45:36" u="1"/>
        <d v="2024-11-06T14:37:31" u="1"/>
        <d v="2024-11-06T15:14:41" u="1"/>
        <d v="2024-11-22T06:33:39" u="1"/>
        <d v="2024-10-01T15:50:14" u="1"/>
        <d v="2024-10-15T06:49:57" u="1"/>
        <d v="2024-10-17T06:31:33" u="1"/>
        <d v="2024-09-30T08:41:32" u="1"/>
        <d v="2024-08-13T17:52:14" u="1"/>
        <d v="2024-08-01T13:48:46" u="1"/>
        <d v="2024-08-02T12:32:57" u="1"/>
        <d v="2024-08-12T06:05:47" u="1"/>
        <d v="2024-08-28T13:41:36" u="1"/>
        <d v="2024-07-16T00:00:00" u="1"/>
        <d v="2024-06-12T00:00:00" u="1"/>
        <d v="2024-06-06T00:00:00" u="1"/>
        <d v="2024-04-08T00:00:00" u="1"/>
        <d v="2024-04-17T00:00:00" u="1"/>
        <d v="2024-02-07T00:00:00" u="1"/>
        <d v="2024-02-13T00:00:00" u="1"/>
        <d v="2024-01-19T00:00:00" u="1"/>
        <d v="2024-01-17T00:00:00" u="1"/>
        <d v="2024-01-18T00:00:00" u="1"/>
        <d v="2024-01-24T00:00:00" u="1"/>
        <d v="2024-01-29T00:00:00" u="1"/>
        <d v="2023-11-17T00:00:00" u="1"/>
        <d v="2023-10-03T00:00:00" u="1"/>
        <d v="2023-10-04T00:00:00" u="1"/>
        <d v="2023-10-11T00:00:00" u="1"/>
        <d v="2023-10-20T00:00:00" u="1"/>
        <d v="2023-10-24T00:00:00" u="1"/>
        <d v="2023-10-23T00:00:00" u="1"/>
        <d v="2023-10-30T00:00:00" u="1"/>
        <d v="2023-09-08T00:00:00" u="1"/>
        <d v="2023-09-14T00:00:00" u="1"/>
        <d v="2023-09-20T00:00:00" u="1"/>
        <d v="2023-09-21T00:00:00" u="1"/>
        <d v="2023-09-27T00:00:00" u="1"/>
        <d v="2023-08-22T14:31:48" u="1"/>
        <d v="2023-08-11T10:14:06" u="1"/>
        <d v="2023-08-31T16:28:57" u="1"/>
        <d v="2023-08-01T11:46:30" u="1"/>
        <d v="2023-08-01T11:27:20" u="1"/>
        <d v="2023-08-29T13:38:08" u="1"/>
        <d v="2023-08-22T07:39:20" u="1"/>
        <d v="2023-08-01T11:08:14" u="1"/>
        <d v="2023-08-29T07:51:46" u="1"/>
      </sharedItems>
    </cacheField>
    <cacheField name="Fecha cierre" numFmtId="0">
      <sharedItems containsDate="1" containsBlank="1" containsMixedTypes="1" minDate="2023-08-01T16:28:29" maxDate="2025-01-31T15:21:01" count="40">
        <s v=" "/>
        <d v="2025-01-31T15:21:01"/>
        <m/>
        <d v="2024-12-04T15:20:20" u="1"/>
        <d v="2024-12-27T15:16:14" u="1"/>
        <d v="2024-11-13T16:51:13" u="1"/>
        <d v="2024-11-18T10:15:52" u="1"/>
        <d v="2024-10-02T15:59:39" u="1"/>
        <d v="2024-10-28T17:45:26" u="1"/>
        <d v="2024-10-17T15:53:33" u="1"/>
        <d v="2024-08-14T15:03:37" u="1"/>
        <d v="2024-08-14T15:00:35" u="1"/>
        <d v="2024-08-14T13:57:35" u="1"/>
        <d v="2024-08-12T11:36:37" u="1"/>
        <d v="2024-07-16T00:00:00" u="1"/>
        <d v="2024-06-25T00:00:00" u="1"/>
        <d v="2024-06-06T00:00:00" u="1"/>
        <d v="2024-04-08T00:00:00" u="1"/>
        <d v="2024-04-17T00:00:00" u="1"/>
        <d v="2024-02-10T00:00:00" u="1"/>
        <d v="2024-02-20T00:00:00" u="1"/>
        <d v="2024-01-30T00:00:00" u="1"/>
        <d v="2024-01-31T00:00:00" u="1"/>
        <d v="2023-10-20T00:00:00" u="1"/>
        <d v="2023-10-04T00:00:00" u="1"/>
        <d v="2023-10-05T00:00:00" u="1"/>
        <d v="2023-10-30T00:00:00" u="1"/>
        <d v="2023-10-31T00:00:00" u="1"/>
        <d v="2023-09-08T00:00:00" u="1"/>
        <d v="2023-09-23T00:00:00" u="1"/>
        <d v="2023-09-14T00:00:00" u="1"/>
        <d v="2023-09-20T00:00:00" u="1"/>
        <d v="2023-09-27T00:00:00" u="1"/>
        <d v="2023-08-22T14:31:48" u="1"/>
        <d v="2023-08-02T11:10:14" u="1"/>
        <d v="2023-08-31T16:28:57" u="1"/>
        <d v="2023-08-24T10:04:25" u="1"/>
        <d v="2023-08-29T13:38:08" u="1"/>
        <d v="2023-08-01T16:28:29" u="1"/>
        <d v="2023-08-16T12:29:42" u="1"/>
      </sharedItems>
    </cacheField>
    <cacheField name="Días gestión" numFmtId="0">
      <sharedItems containsString="0" containsBlank="1" containsNumber="1" containsInteger="1" minValue="1" maxValue="17" count="6">
        <n v="4"/>
        <n v="1"/>
        <m/>
        <n v="9" u="1"/>
        <n v="6" u="1"/>
        <n v="17" u="1"/>
      </sharedItems>
    </cacheField>
    <cacheField name="Días vencimiento" numFmtId="0">
      <sharedItems containsString="0" containsBlank="1" containsNumber="1" containsInteger="1" minValue="0" maxValue="0"/>
    </cacheField>
    <cacheField name="Actividad" numFmtId="0">
      <sharedItems containsBlank="1"/>
    </cacheField>
    <cacheField name="Responsable actividad" numFmtId="0">
      <sharedItems containsBlank="1"/>
    </cacheField>
    <cacheField name="Fecha fin actividad" numFmtId="0">
      <sharedItems containsNonDate="0" containsDate="1" containsString="0" containsBlank="1" minDate="2025-01-29T00:00:00" maxDate="2025-02-05T00:00:00"/>
    </cacheField>
    <cacheField name="Días de la actividad" numFmtId="0">
      <sharedItems containsString="0" containsBlank="1" containsNumber="1" containsInteger="1" minValue="2" maxValue="2"/>
    </cacheField>
    <cacheField name="Días vencimiento actividad" numFmtId="0">
      <sharedItems containsString="0" containsBlank="1" containsNumber="1" containsInteger="1" minValue="0" maxValue="3"/>
    </cacheField>
    <cacheField name="Comentario" numFmtId="0">
      <sharedItems containsBlank="1" longText="1"/>
    </cacheField>
    <cacheField name="Observaciones" numFmtId="0">
      <sharedItems containsBlank="1" count="48" longText="1">
        <m/>
        <s v="Reciba un cordial saludo  apreciado Ciudadano(a) Una vez analizada su peticion y de acuerdo con el articulo 21 de la Ley 1755 de 2015  trasladamos su caso a la Secretaria de Planeacion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l Instituto para la Recreacion y Deporte-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 de Integracion Soci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Secretaria de Planeacion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Alcaldia Local  Secretaria de Planeacion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Registro Inmobiliario de la Defensoria del Espacio Publico con el radicado Orfeo Dadep No. 20244000263482 Puede hacer seguimiento a su solicitud a traves de Bogota te escucha-Sistema de Quejas y Soluciones con el numero Sdqs 5021912024 y en https //www.dadep.gov.co/atencion-a-la-ciudadania/consulte-el-estado-de-su-radicado con el Orfeo No. 20244000263482 con el codigo de verificacion m&amp;sSW6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Unidad Administrativa Especial de Catastro Distrital-UAEC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Gestion Inmobiliaria y del Espacio Publico de la Defensoria del Espacio Publico con el radicado Orfeo Dadep No. 20244000230182 igualmente de conformidad con el articulo 21 de la Ley 1755 de 2015  se da traslado a la Terminal de Transporte  Instituto de Desarrollo Urbano-IDU  para que procedan de conformidad con sus competencias.  Puede hacer seguimiento a su solicitud a traves de Bogota te escucha-Sistema de Quejas y Soluciones con el numero Sdqs 4609262024 y en https //www.dadep.gov.co/atencion-a-la-ciudadania/consulte-el-estado-de-su-radicado con el Orfeo No. 20244000230182 con el codigo de verificacion A6I!vm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Cultura  Instituto Distrital de Patrimonio Cultural-IDPC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 Reciba un cordial saludo  apreciado ciudadano (a) Su solicitud ha sido previamente remitida en SDQS N° 3623242024 y recibida el dia de hoy por traslado de la Secretaria Distrital de Ambiente en SDQS N° 3622632024  esta fue asignada a la Subdireccion de Registro Inmobiliario de la Defensoria del Espacio Publico con el radicado Orfeo Dadep No. 20244080168182  De igual forma se traslada a la Secretaria Distrital de Ambiente para respuesta  conforme a su competencia.   Puede hacer seguimiento a su solicitud a traves de Bogota te escucha-Sistema de Quejas y Soluciones con el numero SDQS 3623242024 y SDQS N° 3622632024 y en https //www.dadep.gov.co/atencion-a-la-ciudadania/consulte-el-estado-de-su-radicado con el Orfeo No. 20244080168182  con el codigo de verificacion 97m+Y)   De la misma manera  puede consultar el estado de su radicacion a traves de los canales y en los horarios de operacion de la Entidad. Canal Telefonico  PBX +57(601) 382 2510 Linea gratuita 01 8000 127700  Celular +57316 473 2213 y/o Chat Alameda https //www.dadep.gov.co/atencion-a-la-ciudadania/chat  Feliz dia " u="1"/>
        <s v="Reciba un cordial saludo  apreciado ciudadano (a)   Su solicitud ha sido asignada a la Subdireccion de Registro Inmobiliario de la Defensoria del Espacio Publico con el radicado Orfeo Dadep No.  20244080168182  De igual forma se traslada a la Secretaria Distrital de Ambiente para respuesta  conforme a su competencia.  Puede hacer seguimiento a su solicitud a traves de Bogota te escucha-Sistema de Quejas y Soluciones con el numero Sdqs 3623242024 y en https //www.dadep.gov.co/atencion-a-la-ciudadania/consulte-el-estado-de-su-radicado con el Orfeo No.  20244080168182  con el codigo de verificacion 97m+Y)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 Reciba un cordial saludo  apreciado Ciudadano(a)   Una vez analizada su peticion y de acuerdo con el articulo 21 de la Ley 1755 de 2015  trasladamos su caso a la Secretaria Distrital de Planeacion -SDP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  Reciba un cordial saludo  apreciado Ciudadano(a)   Una vez analizada su peticion y de acuerdo con la Ley 1755 de 2015  la Secretaria Distrital de Gobierno -Alcaldia Local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u="1"/>
        <s v="Reciba un cordial saludo Apreciado ciudadano (a)  Su solicitud ha sido asignada a la Subdireccion de Gestion Corporativa de la Defensoria del Espacio Publico con el radicado Orfeo Dadep No. 20244000188522 Puede hacer seguimiento a su solicitud a traves de Bogota te escucha-Sistema de Quejas y Soluciones con el numero Sdqs 3912632024 y en https //www.dadep.gov.co/atencion-a-la-ciudadania/consulte-el-estado-de-su-radicado con el Orfeo No. 20244000188522 con el codigo de verificacion Kg0@tk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Una vez analizada su peticion le informamos que su caso lo esta tramitando la Secretaria de Gobierno-Alcaldia Loc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para que proceda de conformidad con sus competencias. Igualmente le informamos que su solicitud ya esta siendo tramitada por la Secretaria de Seguridad  Instituto de Desarrollo Urbano-IDU.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Apreciado ciudadano. En atencion a su peticion con radicado SDQS 2591612024  y radicado DADEP No. 20244000105932  se adjunta respuesta  emitida por la Defensoria del Espacio Publico mediante radicado No. 20241300070311 Cordial saludo"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L 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Instituto de Desarrollo Urbano-IDU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Instituto de Desarrollo Urbano-IDU  para que procedan de conformidad con sus competencias. Igualmente le informamos que su solicitud ya esta siendo tramitada por la Secretaria de Gobierno-Alcaldia Local.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Gestion Corporativa de la Defensoria del Espacio Publico con el radicado Orfeo Dadep No. 20244000011152 Puede hacer seguimiento a su solicitud a traves de Bogota te escucha-Sistema de Quejas y Soluciones con el numero Sdqs 471202024 y en https //www.dadep.gov.co/atencion-a-la-ciudadania/consulte-el-estado-de-su-radicado con el Orfeo No. 20244000011152 con el codigo de verificacion 4NI)pc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Su solicitud ha sido asignada a la Subdireccion de Gestion Corporativa de la Defensoria del Espacio Publico con el radicado Orfeo Dadep No. 20244000010012 Puede hacer seguimiento a su solicitud a traves de Bogota te escucha-Sistema de Quejas y Soluciones con el numero Sdqs 532802024 y en https //www.dadep.gov.co/atencion-a-la-ciudadania/consulte-el-estado-de-su-radicado con el Orfeo No. 20244000010012 con el codigo de verificacion B)xj1T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l Instituto Distrital de Gestion de Riesgos y Cambio Climatico-IDIGER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 (a)  Su solicitud ha sido asignada a la Subdireccion de Registro inmobiliario   con el radicado Orfeo Dadep No.  20234000256282  igualmente de conformidad con el articulo 21 de la Ley 1755 de 2015  su solcitud esta siendo tramitada la Secretaria de Gobierno  Secretaria de Habitar y Secretaria de Planeacion de conformidad con sus competencias.  Puede hacer seguimiento a su solicitud a traves de Bogota te escucha-Sistema de Quejas y Soluciones con el numero Sdqs XXXX y en https //www.dadep.gov.co/atencion-a-la-ciudadania/consulte-el-estado-de-su-radicado con el Orfeo No. 20234000256282 con el codigo de verificacion Y+Q3iw.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esarrolloe Economico y Secretaria de Gobierno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Alcaldia Local  Instituto de Desarrollo Urbano-IDU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ai de Desarrollo Economico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Desarroloo Economico  IDU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Su solicitud ha sido asignada a la Subdireccion de Gestion Inmobiliaria y Espacio Publico de la Defensoria del Espacio Publico con el radicado Orfeo Dadep No. 20234000229372 Puede hacer seguimiento a su solicitud a traves de Bogota te escucha-Sistema de Quejas y Soluciones con el numero Sdqs 4493782023 y en https //www.dadep.gov.co/atencion-a-la-ciudadania/consulte-el-estado-de-su-radicado con el Orfeo No. 20234000229372  con el codigo de verificacion  h0EGa+  De la misma manera  puede consultar el estado de su radicacion a traves de los canales y en los horarios de operacion de la Entidad. https //www.dadep.gov.co/atencion-a-la-ciudadania/mecanismos-de-contacto  Feliz dia ? " u="1"/>
        <s v="Reciba un cordial saludo  apreciado ciudadano(a) Su solicitud ha sido asignada a la Subdireccion de Gestion Inmobiliaria y Espacio Publico de la Defensoria del Espacio Publico con el radicado Orfeo Dadep No. 20234000236162  Puede hacer seguimiento a su solicitud a traves de Bogota te escucha-Sistema de Quejas y Soluciones con el numero Sdqs 4628452023 y en https //www.dadep.gov.co/atencion-a-la-ciudadania/consulte-el-estado-de-su-radicado con el Orfeo No. XXXXXXX  con el codigo de verificacion 2@ziVV  De la misma manera  puede consultar el estado de su radicacion a traves de los canales y en los horarios de operacion de la Entidad. https //www.dadep.gov.co/atencion-a-la-ciudadania/mecanismos-de-contacto  Feliz dia " u="1"/>
        <s v="Reciba un cordial saludo apreciado ciudadano (a) Una vez analizada su peticion le informamos que su caso lo esta tramitando la Secretaria de Gobierno-Alcaldia Local  Secretaria de Ambiente  Secretaria de Seguridad  Subred Norte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la Ley 1755 de 2015  trasladamos su caso a la Secretaria de Planeacion  Catastro  Secretaria de Habitat  para que procedan de conformidad con sus competencias. Igualmente le informamos que su solicitud ya esta siendo tramitada por la XXXXXXX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1372 con el codigo de verificacion  5W-sh- Feliz dia " u="1"/>
        <s v="Buen dia apreciado ciudadano(a)  Teniendo en cuenta que en su comunicacion no se comprende la finalidad de la peticion  lo cual impide direccionarla al area o entidad competente  de manera respetuosa  le solicitamos aportar dicha informacion  esta solicitud se realiza en virtud del principio de eficacia  consignado en el Articulo 17 del ?Codigo de Procedimiento Administrativo y de lo Contencioso Administrativo?  requerira al peticionario dentro de los diez (10) dias siguientes a la fecha de radicacion para que la complete en el termino maximo de un (1) mes. Acto seguido se archivara el expediente  sin perjuicio de que el interesado presente posteriormente una nueva solicitud. Cordial saludo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SDQS  3894402023-3894372023-3894252023-3894412023-3894542023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9502 con el codigo de verificacion v4)Rzo Feliz dia " u="1"/>
        <s v="Reciba un cordial saludo  apreciado Ciudadano(a) Una vez analizada su peticion y de acuerdo con la ley 1755 de 2015  trasladamos su caso a la Secretaria de Gobierno -Alcaldia Local  Instituto para la Economia Social- IPES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El IPES se encarga de definir  disenar y ejecutar programas dirigidos a otorgar alternativas para los sectores de la economia informal.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15942 con el codigo de verificacion  Fjp35@ Feliz dia " u="1"/>
      </sharedItems>
    </cacheField>
    <cacheField name="Tipo persona" numFmtId="0">
      <sharedItems containsBlank="1"/>
    </cacheField>
    <cacheField name="Tipo de peticionario" numFmtId="0">
      <sharedItems containsBlank="1"/>
    </cacheField>
    <cacheField name="Tipo usuario" numFmtId="0">
      <sharedItems containsBlank="1"/>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ontainsBlank="1"/>
    </cacheField>
    <cacheField name="Número de documento" numFmtId="0">
      <sharedItems containsString="0" containsBlank="1" containsNumber="1" containsInteger="1" minValue="901850494" maxValue="1026288490"/>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6013222926" maxValue="6013222926"/>
    </cacheField>
    <cacheField name="Celular peticionario" numFmtId="0">
      <sharedItems containsString="0" containsBlank="1" containsNumber="1" containsInteger="1" minValue="3108108181" maxValue="3134203778"/>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2" maxValue="5"/>
    </cacheField>
    <cacheField name="Notificación física" numFmtId="0">
      <sharedItems containsBlank="1"/>
    </cacheField>
    <cacheField name="Notificación electrónica" numFmtId="0">
      <sharedItems containsBlank="1"/>
    </cacheField>
    <cacheField name="Entidad que recibe" numFmtId="0">
      <sharedItems containsBlank="1" count="12">
        <m/>
        <s v="SECRETARIA DE PLANEACION"/>
        <s v="SECRETARIA DE GOBIERNO" u="1"/>
        <s v="IDRD" u="1"/>
        <s v="CATASTRO" u="1"/>
        <s v="IDU" u="1"/>
        <s v="SECRETARIA DE CULTURA" u="1"/>
        <s v="SECRETARIA DE AMBIENTE" u="1"/>
        <s v="SECRETARIA MOVILIDAD" u="1"/>
        <s v="IDIGER" u="1"/>
        <s v="SECRETARIA DE DESARROLLO ECONOMICO" u="1"/>
        <s v="IDARTES - INSTITUTO DE LAS ARTES" u="1"/>
      </sharedItems>
    </cacheField>
    <cacheField name="Entidad que traslada" numFmtId="0">
      <sharedItems containsBlank="1" count="2">
        <m/>
        <s v="DEFENSORIA DEL ESPACIO PUBLICO"/>
      </sharedItems>
    </cacheField>
    <cacheField name="Transacción entidad" numFmtId="0">
      <sharedItems containsString="0" containsBlank="1" containsNumber="1" containsInteger="1" minValue="1" maxValue="2"/>
    </cacheField>
    <cacheField name="Tipo de ingreso" numFmtId="0">
      <sharedItems containsBlank="1"/>
    </cacheField>
    <cacheField name="Tipo de registro" numFmtId="0">
      <sharedItems containsBlank="1"/>
    </cacheField>
    <cacheField name="Comunes" numFmtId="0">
      <sharedItems containsNonDate="0" containsString="0" containsBlank="1"/>
    </cacheField>
    <cacheField name="Periodo" numFmtId="0">
      <sharedItems containsBlank="1"/>
    </cacheField>
    <cacheField name="Tipo de gestión" numFmtId="0">
      <sharedItems containsBlank="1"/>
    </cacheField>
    <cacheField name="Tipo de pendiente" numFmtId="0">
      <sharedItems containsBlank="1"/>
    </cacheField>
    <cacheField name="Gestión en rango días" numFmtId="0">
      <sharedItems containsBlank="1"/>
    </cacheField>
    <cacheField name="Tipo reporte" numFmtId="0">
      <sharedItems containsBlank="1"/>
    </cacheField>
    <cacheField name="Tipo reporte por entidad" numFmtId="0">
      <sharedItems containsBlank="1" count="3">
        <s v="PENDIENTE"/>
        <s v="GESTIONADO"/>
        <m/>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 name="Columna1" numFmtId="0">
      <sharedItems containsNonDate="0" containsString="0" containsBlank="1"/>
    </cacheField>
    <cacheField name="Columna2" numFmtId="0">
      <sharedItems containsNonDate="0" containsString="0" containsBlank="1"/>
    </cacheField>
    <cacheField name="Columna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692.635874884261" createdVersion="8" refreshedVersion="8" minRefreshableVersion="3" recordCount="2" xr:uid="{DC982DFA-2D3F-4E7A-8973-21BA28954A3E}">
  <cacheSource type="worksheet">
    <worksheetSource ref="B19:I21" sheet="base Solicitudes de Información"/>
  </cacheSource>
  <cacheFields count="8">
    <cacheField name="Número petición_x000a_Numero de registro en el Sistema" numFmtId="0">
      <sharedItems containsSemiMixedTypes="0" containsString="0" containsNumber="1" containsInteger="1" minValue="365482025" maxValue="454262025"/>
    </cacheField>
    <cacheField name="Funcionario:_x000a_Nombre asociado al usuario que tiene a cargo la petición " numFmtId="0">
      <sharedItems/>
    </cacheField>
    <cacheField name="Canal:_x000a_Nombre del canal parametrizado en el sistema por el cual fue registrada la petición" numFmtId="0">
      <sharedItems/>
    </cacheField>
    <cacheField name="Tipología actualizada: _x000a_Tipo de documento utilizado por la entidad" numFmtId="0">
      <sharedItems/>
    </cacheField>
    <cacheField name="Estado petición final_x000a_Estado de la petición en el último día  del mes" numFmtId="0">
      <sharedItems count="4">
        <s v="Solucionado por asignar - Trasladar"/>
        <s v="Solucionado - Por traslado"/>
        <s v="Cerrado - Por no competencia" u="1"/>
        <s v="Solucionado - Por asignacion" u="1"/>
      </sharedItems>
    </cacheField>
    <cacheField name="Asunto _x000a_Resumen de la solicitud realizada por el ciudadano o resumida por el funcionario" numFmtId="0">
      <sharedItems longText="1"/>
    </cacheField>
    <cacheField name="Días gestión_x000a_Días calendario transcurridos desde la fecha de inicio de términos hasta el último día del mes" numFmtId="1">
      <sharedItems containsSemiMixedTypes="0" containsString="0" containsNumber="1" containsInteger="1" minValue="1" maxValue="4"/>
    </cacheField>
    <cacheField name="Estado del Requerimiento_x000a_ &quot;Gestionado&quot; o &quot;Pendiente&quot; de respuesta definitiva por  parte de la Defensoría del Espacio Público o de las entidades competentes"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692.635875231485" createdVersion="7" refreshedVersion="8" minRefreshableVersion="3" recordCount="5" xr:uid="{E8D6EDA0-2C9C-4025-9370-2CAF9DE8ED5A}">
  <cacheSource type="worksheet">
    <worksheetSource name="tabla8"/>
  </cacheSource>
  <cacheFields count="100">
    <cacheField name="Número petición" numFmtId="0">
      <sharedItems containsSemiMixedTypes="0" containsString="0" containsNumber="1" containsInteger="1" minValue="92" maxValue="423"/>
    </cacheField>
    <cacheField name="Número petición2" numFmtId="0">
      <sharedItems containsSemiMixedTypes="0" containsString="0" containsNumber="1" containsInteger="1" minValue="3941242021" maxValue="4200732021" count="5">
        <n v="4200732021"/>
        <n v="4139692021"/>
        <n v="4139572021"/>
        <n v="4137232021"/>
        <n v="3941242021"/>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ount="1">
        <s v="AREA DE ATENCION A LA CIUDADANIA"/>
      </sharedItems>
    </cacheField>
    <cacheField name="Dependencia hija" numFmtId="0">
      <sharedItems containsNonDate="0" containsString="0" containsBlank="1"/>
    </cacheField>
    <cacheField name="Tema" numFmtId="0">
      <sharedItems/>
    </cacheField>
    <cacheField name="Categoría subtema" numFmtId="0">
      <sharedItems/>
    </cacheField>
    <cacheField name="Subtema" numFmtId="0">
      <sharedItems/>
    </cacheField>
    <cacheField name="Funcionario" numFmtId="0">
      <sharedItems/>
    </cacheField>
    <cacheField name="Estado del Usuario" numFmtId="0">
      <sharedItems/>
    </cacheField>
    <cacheField name="Punto atención" numFmtId="0">
      <sharedItems containsNonDate="0" containsString="0" containsBlank="1"/>
    </cacheField>
    <cacheField name="Canal" numFmtId="0">
      <sharedItems count="1">
        <s v="WEB"/>
      </sharedItems>
    </cacheField>
    <cacheField name="Tipo petición" numFmtId="0">
      <sharedItems count="1">
        <s v="SOLICITUD DE ACCESO A LA INFORMACION"/>
      </sharedItems>
    </cacheField>
    <cacheField name="Estado petición inicial" numFmtId="0">
      <sharedItems/>
    </cacheField>
    <cacheField name="Estado petición final" numFmtId="0">
      <sharedItems count="3">
        <s v="Cerrado - Por no competencia"/>
        <s v="Solucionado - Por traslado"/>
        <s v="Solucionado - Por asignacion"/>
      </sharedItems>
    </cacheField>
    <cacheField name="Estado de la petición" numFmtId="0">
      <sharedItems/>
    </cacheField>
    <cacheField name="Asunto" numFmtId="0">
      <sharedItems count="4" longText="1">
        <s v="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
        <s v="APROPIACION E INTERVENCION EN EL ESPACIO PUBLICO. SOLICITO CONOCER EL PERMISO O NORMA QUE PERMITE CERRAR  INTERVENIR UNA ZONA VERDE PARALELA A UN CAMINO PEATONAL Y ADJUNTANDOLA AL INMUEBLE."/>
        <s v="REFERENCIA  CONTRATO 136/2021 - REALIZAR LA ESTRUCTURACION INTEGRAL DEL PROYECTO LINEA  2 DEL METRO DE BOGOTA  INCLUYENDO LOS COMPONENTES LEGAL  DE RIESGOS  TECNICO Y  FINANCIERO ASUNTO  SOLICITUD DE INFORMACION SOBRE EL COMPONENTE PREDIAL DEL CONTRATO DE LA REFERENCIA "/>
        <s v="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
      </sharedItems>
    </cacheField>
    <cacheField name="Proceso de calidad" numFmtId="0">
      <sharedItems/>
    </cacheField>
    <cacheField name="Trámite o servicio" numFmtId="0">
      <sharedItems containsNonDate="0" containsString="0" containsBlank="1"/>
    </cacheField>
    <cacheField name="Es trámite" numFmtId="0">
      <sharedItems/>
    </cacheField>
    <cacheField name="Adjunto" numFmtId="0">
      <sharedItems/>
    </cacheField>
    <cacheField name="Tiene procedencia" numFmtId="0">
      <sharedItems/>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3" maxValue="6"/>
    </cacheField>
    <cacheField name="Longitud de los hechos" numFmtId="0">
      <sharedItems containsString="0" containsBlank="1" containsNumber="1" containsInteger="1" minValue="-7407051019370550" maxValue="-74074154498"/>
    </cacheField>
    <cacheField name="Latitud de los hechos" numFmtId="0">
      <sharedItems containsString="0" containsBlank="1" containsNumber="1" containsInteger="1" minValue="469488655999999" maxValue="4661680093343530"/>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1-12-05T00:00:00" maxDate="2021-12-30T00:00:00"/>
    </cacheField>
    <cacheField name="Fecha registro" numFmtId="14">
      <sharedItems containsSemiMixedTypes="0" containsNonDate="0" containsDate="1" containsString="0" minDate="2021-12-06T00:00:00" maxDate="2021-12-31T00:00:00"/>
    </cacheField>
    <cacheField name="Fecha asignación" numFmtId="22">
      <sharedItems containsSemiMixedTypes="0" containsNonDate="0" containsDate="1" containsString="0" minDate="2021-12-06T10:42:41" maxDate="2021-12-31T00:09:53"/>
    </cacheField>
    <cacheField name="Fecha inicio términos" numFmtId="14">
      <sharedItems containsSemiMixedTypes="0" containsNonDate="0" containsDate="1" containsString="0" minDate="2021-12-07T00:00:00" maxDate="2022-01-04T00:00:00"/>
    </cacheField>
    <cacheField name="Número radicado entrada" numFmtId="0">
      <sharedItems containsNonDate="0" containsString="0" containsBlank="1"/>
    </cacheField>
    <cacheField name="Fecha radicado entrada" numFmtId="0">
      <sharedItems/>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acheField>
    <cacheField name="Fecha vencimiento" numFmtId="14">
      <sharedItems containsSemiMixedTypes="0" containsNonDate="0" containsDate="1" containsString="0" minDate="2022-01-04T00:00:00" maxDate="2022-02-01T00:00:00"/>
    </cacheField>
    <cacheField name="Días para el vencimiento" numFmtId="0">
      <sharedItems containsSemiMixedTypes="0" containsString="0" containsNumber="1" containsInteger="1" minValue="20" maxValue="20"/>
    </cacheField>
    <cacheField name="Número radicado salida" numFmtId="0">
      <sharedItems containsNonDate="0" containsString="0" containsBlank="1"/>
    </cacheField>
    <cacheField name="Fecha radicado salida" numFmtId="0">
      <sharedItems/>
    </cacheField>
    <cacheField name="Fecha finalización" numFmtId="22">
      <sharedItems containsSemiMixedTypes="0" containsNonDate="0" containsDate="1" containsString="0" minDate="2021-12-06T12:05:22" maxDate="2021-12-31T07:45:10"/>
    </cacheField>
    <cacheField name="Fecha cierre" numFmtId="0">
      <sharedItems containsDate="1" containsMixedTypes="1" minDate="2021-12-23T11:09:48" maxDate="2021-12-23T11:09:48"/>
    </cacheField>
    <cacheField name="Días gestión" numFmtId="0">
      <sharedItems containsSemiMixedTypes="0" containsString="0" containsNumber="1" containsInteger="1" minValue="1" maxValue="1" count="1">
        <n v="1"/>
      </sharedItems>
    </cacheField>
    <cacheField name="Días vencimiento" numFmtId="0">
      <sharedItems containsSemiMixedTypes="0" containsString="0" containsNumber="1" containsInteger="1" minValue="0" maxValue="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1-12-09T00:00:00" maxDate="2022-01-05T00:00:00"/>
    </cacheField>
    <cacheField name="Días de la actividad" numFmtId="0">
      <sharedItems containsSemiMixedTypes="0" containsString="0" containsNumber="1" containsInteger="1" minValue="1" maxValue="1"/>
    </cacheField>
    <cacheField name="Días vencimiento actividad" numFmtId="0">
      <sharedItems containsSemiMixedTypes="0" containsString="0" containsNumber="1" containsInteger="1" minValue="0" maxValue="0"/>
    </cacheField>
    <cacheField name="Comentario" numFmtId="0">
      <sharedItems longText="1"/>
    </cacheField>
    <cacheField name="Observaciones" numFmtId="0">
      <sharedItems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79209534" maxValue="1030549158"/>
    </cacheField>
    <cacheField name="Condición del ciudadano" numFmtId="0">
      <sharedItems containsNonDate="0" containsString="0" containsBlank="1"/>
    </cacheField>
    <cacheField name="Correo electrónico peticionario" numFmtId="0">
      <sharedItems containsBlank="1"/>
    </cacheField>
    <cacheField name="Teléfono fijo peticionario" numFmtId="0">
      <sharedItems containsString="0" containsBlank="1" containsNumber="1" containsInteger="1" minValue="3002945589" maxValue="3102808418"/>
    </cacheField>
    <cacheField name="Celular peticionario" numFmtId="0">
      <sharedItems containsString="0" containsBlank="1" containsNumber="1" containsInteger="1" minValue="3002945589" maxValue="3102808418"/>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3"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ount="2">
        <s v="GESTIONADO"/>
        <s v="PENDIENTE"/>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GOBIERNO"/>
    <s v="ENTIDADES DISTRITALES"/>
    <s v="DEFENSORIA DEL ESPACIO PUBLICO"/>
    <s v="Puede Consolidar | Trasladar Entidades"/>
    <s v="SUBDIRECCION DE REGISTRO INMOBILIARIO"/>
    <m/>
    <m/>
    <m/>
    <m/>
    <s v="JUAN CAMILO MANTILLA GONZALEZ"/>
    <s v="Activo"/>
    <m/>
    <s v="WEB"/>
    <s v="SOLICITUD DE ACCESO A LA INFORMACION"/>
    <s v="En tramite por asignar - trasladar"/>
    <x v="0"/>
    <s v="En tramite por asignar - trasladar"/>
    <s v="BOGOTA  ENERO 27 DE 2025 CSD-121-2025-FINDETER  SENORES DEPARTAMENTO ADMINISTRATIVO DE LA DEFENSORIA DEL ESPACIO PUBLICO ATTE.  DEPTO DE INFRAESTRUCTURA CIUDAD  REF   CONTRATO DE CONSULTORIA NO. PAF-CIAFUNTIC-C-005-2024 QUE TIENE POR OBJETO ?LA ELABORACION DE LA FACTIBILIDAD  ESTUDIOS TECNICOS  DISENOS Y OBTENCION DE LICENCIAS Y/O PERMISOS PARA LA CONSTRUCCION DE DOS (02) CENTROS DE INTELIGENCIA ARTIFICIAL UBICADOS EN LA LOCALIDAD DE USME DE LA CIUDAD DE BOGOTA D.C.  Y EL MUNICIPIO DE ZIPAQUIRA  DEPARTAMENTO DE CUNDINAMARCA?  ASUNTO  SOLICITUD COPIA DE PLANO DE POLIGONOS (RUPIS)   RESPETADOS SENORES   EN VIRTUD AL CONTRATO DE CONSULTORIA DE LA REFERENCIA  SOLICITAMOS SU COLABORACION EN SUMINISTRARNOS COPIA DE LAS ACTAS DE POSESION O DOCUMENTO QUE HAGA SUS VECES DE LOS RUPIS 3389-9  3389-10  3389-20 Y 3389-24  LOCALIZADOS FRENTE AL PREDIO UBICADO EN LA  KR  14 F 135 60 SUR. LO ANTERIOR ES REQUERIDO POR LA CURADURIA URBANA PARA DETERMINAR LA SITUACION URBANISTICA DEL CITADO PREDIO.  "/>
    <m/>
    <m/>
    <s v="false"/>
    <s v="true"/>
    <s v="false"/>
    <m/>
    <m/>
    <s v="false"/>
    <m/>
    <m/>
    <m/>
    <m/>
    <m/>
    <m/>
    <n v="-74123436586"/>
    <n v="447616605700006"/>
    <m/>
    <m/>
    <x v="0"/>
    <d v="2025-01-28T00:00:00"/>
    <x v="0"/>
    <d v="2025-01-28T00:00:00"/>
    <m/>
    <d v="2025-01-27T00:00:00"/>
    <s v=" "/>
    <s v=" "/>
    <s v=" "/>
    <s v=" "/>
    <s v=" "/>
    <d v="2025-02-10T23:59:59"/>
    <n v="6"/>
    <m/>
    <s v=" "/>
    <x v="0"/>
    <x v="0"/>
    <x v="0"/>
    <n v="0"/>
    <s v="Registro para atencion"/>
    <s v="Funcionario"/>
    <d v="2025-01-29T00:00:00"/>
    <n v="2"/>
    <n v="3"/>
    <m/>
    <x v="0"/>
    <s v="Juridica"/>
    <s v="Juridica"/>
    <s v="Peticionario Identificado"/>
    <s v="jmantilla30"/>
    <s v="En representacion de"/>
    <s v="NIT"/>
    <s v="CONSORCIO SANTO DOMINGO IA   "/>
    <n v="901850494"/>
    <m/>
    <s v="licitaciones@amping.com.co"/>
    <n v="6013222926"/>
    <n v="3108108181"/>
    <s v="KR 13 134A 16"/>
    <m/>
    <m/>
    <m/>
    <n v="5"/>
    <s v="false"/>
    <s v="true"/>
    <x v="0"/>
    <x v="0"/>
    <n v="2"/>
    <s v="Ingresada"/>
    <s v="Por el ciudadano"/>
    <m/>
    <s v="PERIODO ACTUAL"/>
    <m/>
    <s v="Pendiente en terminos"/>
    <s v="4-5."/>
    <s v="PENDIENTE"/>
    <x v="0"/>
    <m/>
    <m/>
    <m/>
    <m/>
    <m/>
    <m/>
    <m/>
    <m/>
  </r>
  <r>
    <x v="1"/>
    <s v="GOBIERNO"/>
    <s v="ENTIDADES DISTRITALES"/>
    <s v="DEFENSORIA DEL ESPACIO PUBLICO"/>
    <s v="Oficina de Atencion a la Ciudadania | Puede Consolidar | Trasladar Entidades"/>
    <s v="AREA DE ATENCION A LA CIUDADANIA"/>
    <m/>
    <s v="ESPACIO PUBLICO"/>
    <s v="TRASLADO DE PETICION POR COMPETENCIA"/>
    <s v="TRASLADO A ENTIDADES DISTRITALES"/>
    <s v="Olga Lucia Mesa Moreno"/>
    <s v="Activo"/>
    <m/>
    <s v="WEB"/>
    <s v="SOLICITUD DE ACCESO A LA INFORMACION"/>
    <s v="Registro - con preclasificacion"/>
    <x v="1"/>
    <s v="Solucionado - Por traslado"/>
    <s v="RECIBAN UN CORDIAL SALUDO  POR MEDIO DE LA PRESENTE SOLICITAMOS SU APOYO PARA TENER INFORMACION QUE CONTIENE SU ENTIDAD PARA CONTINUAR CON LOS TRAMITES PARA SOLICITAR EL SUBSIDIO DE MEJORA DE VIVIENDA POR PARTE DE LA CAJA DE COMPENSACION DE COLSUBSIDIO. EN LA SOLICITUD NOS INDICAN QUE ES NECESARIO UN CERTIFICADO INDICANDO LO SIGUIENTE   CERTIFICACION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FRENTE A LO ANTERIOR  YA SE HA SOLICITADO A LA OFICINA DE PLANEACION DISTRITAL LA INFORMACION Y REMITIO LA RESPUESTA DE LOS LITERALES A  B Y C  SIN EMBARGO  NOS INDICARON QUE ERA NECESARIO SOLICITAR EL LITERAL D RELACIONADO CON ?D) RONDAS Y CUENCAS DE RIOS  ZONAS DE PROTECCION DE LOS RECURSOS NATURALES CONFORME AL POT. PARA LO ANTERIOR ADJUNTAMOS LOS DATOS DE LA VIVIENDA  LOCALIDAD  USME BARRIO  TENERIFE II DIRECCION  CRA 14B NO. 78 ? 64 SUR CHIP  AAA0270OEZE 1). REMITIR EL CERTIFICADO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DE ACUERDO CON LAS COMPETENCIAS DEL IDIGER 2). EN CASO DE SER COMPETENCIA DE OTRA ENTIDAD  REMITIR SOLICITUD Y NOTIFICAR A LA PRESENTE DE LA REMISION DE LA SOLICITUD"/>
    <s v="ESTRATEGICO"/>
    <m/>
    <s v="false"/>
    <s v="true"/>
    <s v="false"/>
    <m/>
    <m/>
    <s v="false"/>
    <m/>
    <m/>
    <s v="05 - USME"/>
    <s v="57 - GRAN YOMASA"/>
    <s v="LA MARICHUELA"/>
    <n v="2"/>
    <m/>
    <m/>
    <m/>
    <m/>
    <x v="1"/>
    <d v="2025-02-03T00:00:00"/>
    <x v="1"/>
    <d v="2025-02-03T00:00:00"/>
    <m/>
    <d v="2025-01-31T00:00:00"/>
    <s v=" "/>
    <s v=" "/>
    <s v=" "/>
    <s v=" "/>
    <s v=" "/>
    <d v="2025-02-14T23:59:59"/>
    <n v="10"/>
    <m/>
    <s v=" "/>
    <x v="1"/>
    <x v="1"/>
    <x v="1"/>
    <n v="0"/>
    <s v="Registro para atencion"/>
    <s v="Funcionario"/>
    <d v="2025-02-04T00:00:00"/>
    <n v="2"/>
    <n v="0"/>
    <s v="Reciba un cordial saludo  apreciado Ciudadano(a) Una vez analizada su peticion y de acuerdo con el articulo 21 de la Ley 1755 de 2015  trasladamos su caso a la Secretaria de Planeacion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x v="1"/>
    <s v="Natural"/>
    <s v="Natural"/>
    <s v="Peticionario Identificado"/>
    <s v="omesa32"/>
    <s v="En nombre propio"/>
    <s v="Cedula de ciudadania"/>
    <s v="KAREN ANDREA ROMERO GONZALEZ"/>
    <n v="1026288490"/>
    <s v="No brinda informacion"/>
    <s v="andreita.prince@hotmail.com"/>
    <m/>
    <n v="3134203778"/>
    <s v="KR 14B"/>
    <s v="05 - USME"/>
    <s v="57 - GRAN YOMASA"/>
    <s v="LA MARICHUELA"/>
    <n v="2"/>
    <s v="false"/>
    <s v="true"/>
    <x v="1"/>
    <x v="1"/>
    <n v="1"/>
    <s v="Registrada"/>
    <s v="Por el ciudadano"/>
    <m/>
    <s v="PERIODO ACTUAL"/>
    <s v="Gestion oportuna (DTL)"/>
    <m/>
    <m/>
    <s v="GESTIONADOS"/>
    <x v="1"/>
    <m/>
    <m/>
    <m/>
    <m/>
    <m/>
    <m/>
    <m/>
    <m/>
  </r>
  <r>
    <x v="2"/>
    <m/>
    <m/>
    <m/>
    <m/>
    <m/>
    <m/>
    <m/>
    <m/>
    <m/>
    <m/>
    <m/>
    <m/>
    <m/>
    <m/>
    <m/>
    <x v="2"/>
    <m/>
    <m/>
    <m/>
    <m/>
    <m/>
    <m/>
    <m/>
    <m/>
    <m/>
    <m/>
    <m/>
    <m/>
    <m/>
    <m/>
    <m/>
    <m/>
    <m/>
    <m/>
    <m/>
    <m/>
    <x v="2"/>
    <m/>
    <x v="2"/>
    <m/>
    <m/>
    <m/>
    <m/>
    <m/>
    <m/>
    <m/>
    <m/>
    <m/>
    <m/>
    <m/>
    <m/>
    <x v="2"/>
    <x v="2"/>
    <x v="2"/>
    <m/>
    <m/>
    <m/>
    <m/>
    <m/>
    <m/>
    <m/>
    <x v="0"/>
    <m/>
    <m/>
    <m/>
    <m/>
    <m/>
    <m/>
    <m/>
    <m/>
    <m/>
    <m/>
    <m/>
    <m/>
    <m/>
    <m/>
    <m/>
    <m/>
    <m/>
    <m/>
    <m/>
    <x v="0"/>
    <x v="0"/>
    <m/>
    <m/>
    <m/>
    <m/>
    <m/>
    <m/>
    <m/>
    <m/>
    <m/>
    <x v="2"/>
    <m/>
    <m/>
    <m/>
    <m/>
    <m/>
    <m/>
    <m/>
    <m/>
  </r>
  <r>
    <x v="2"/>
    <m/>
    <m/>
    <m/>
    <m/>
    <m/>
    <m/>
    <m/>
    <m/>
    <m/>
    <m/>
    <m/>
    <m/>
    <m/>
    <m/>
    <m/>
    <x v="2"/>
    <m/>
    <m/>
    <m/>
    <m/>
    <m/>
    <m/>
    <m/>
    <m/>
    <m/>
    <m/>
    <m/>
    <m/>
    <m/>
    <m/>
    <m/>
    <m/>
    <m/>
    <m/>
    <m/>
    <m/>
    <x v="2"/>
    <m/>
    <x v="2"/>
    <m/>
    <m/>
    <m/>
    <m/>
    <m/>
    <m/>
    <m/>
    <m/>
    <m/>
    <m/>
    <m/>
    <m/>
    <x v="2"/>
    <x v="2"/>
    <x v="2"/>
    <m/>
    <m/>
    <m/>
    <m/>
    <m/>
    <m/>
    <m/>
    <x v="0"/>
    <m/>
    <m/>
    <m/>
    <m/>
    <m/>
    <m/>
    <m/>
    <m/>
    <m/>
    <m/>
    <m/>
    <m/>
    <m/>
    <m/>
    <m/>
    <m/>
    <m/>
    <m/>
    <m/>
    <x v="0"/>
    <x v="0"/>
    <m/>
    <m/>
    <m/>
    <m/>
    <m/>
    <m/>
    <m/>
    <m/>
    <m/>
    <x v="2"/>
    <m/>
    <m/>
    <m/>
    <m/>
    <m/>
    <m/>
    <m/>
    <m/>
  </r>
  <r>
    <x v="2"/>
    <m/>
    <m/>
    <m/>
    <m/>
    <m/>
    <m/>
    <m/>
    <m/>
    <m/>
    <m/>
    <m/>
    <m/>
    <m/>
    <m/>
    <m/>
    <x v="2"/>
    <m/>
    <m/>
    <m/>
    <m/>
    <m/>
    <m/>
    <m/>
    <m/>
    <m/>
    <m/>
    <m/>
    <m/>
    <m/>
    <m/>
    <m/>
    <m/>
    <m/>
    <m/>
    <m/>
    <m/>
    <x v="2"/>
    <m/>
    <x v="2"/>
    <m/>
    <m/>
    <m/>
    <m/>
    <m/>
    <m/>
    <m/>
    <m/>
    <m/>
    <m/>
    <m/>
    <m/>
    <x v="2"/>
    <x v="2"/>
    <x v="2"/>
    <m/>
    <m/>
    <m/>
    <m/>
    <m/>
    <m/>
    <m/>
    <x v="0"/>
    <m/>
    <m/>
    <m/>
    <m/>
    <m/>
    <m/>
    <m/>
    <m/>
    <m/>
    <m/>
    <m/>
    <m/>
    <m/>
    <m/>
    <m/>
    <m/>
    <m/>
    <m/>
    <m/>
    <x v="0"/>
    <x v="0"/>
    <m/>
    <m/>
    <m/>
    <m/>
    <m/>
    <m/>
    <m/>
    <m/>
    <m/>
    <x v="2"/>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365482025"/>
    <s v="JUAN CAMILO MANTILLA GONZALEZ"/>
    <s v="WEB"/>
    <s v="SOLICITUD DE ACCESO A LA INFORMACION"/>
    <x v="0"/>
    <s v="BOGOTA  ENERO 27 DE 2025 CSD-121-2025-FINDETER  SENORES DEPARTAMENTO ADMINISTRATIVO DE LA DEFENSORIA DEL ESPACIO PUBLICO ATTE.  DEPTO DE INFRAESTRUCTURA CIUDAD  REF   CONTRATO DE CONSULTORIA NO. PAF-CIAFUNTIC-C-005-2024 QUE TIENE POR OBJETO ?LA ELABORACION DE LA FACTIBILIDAD  ESTUDIOS TECNICOS  DISENOS Y OBTENCION DE LICENCIAS Y/O PERMISOS PARA LA CONSTRUCCION DE DOS (02) CENTROS DE INTELIGENCIA ARTIFICIAL UBICADOS EN LA LOCALIDAD DE USME DE LA CIUDAD DE BOGOTA D.C.  Y EL MUNICIPIO DE ZIPAQUIRA  DEPARTAMENTO DE CUNDINAMARCA?  ASUNTO  SOLICITUD COPIA DE PLANO DE POLIGONOS (RUPIS)   RESPETADOS SENORES   EN VIRTUD AL CONTRATO DE CONSULTORIA DE LA REFERENCIA  SOLICITAMOS SU COLABORACION EN SUMINISTRARNOS COPIA DE LAS ACTAS DE POSESION O DOCUMENTO QUE HAGA SUS VECES DE LOS RUPIS 3389-9  3389-10  3389-20 Y 3389-24  LOCALIZADOS FRENTE AL PREDIO UBICADO EN LA  KR  14 F 135 60 SUR. LO ANTERIOR ES REQUERIDO POR LA CURADURIA URBANA PARA DETERMINAR LA SITUACION URBANISTICA DEL CITADO PREDIO.  "/>
    <n v="4"/>
    <s v="PENDIENTE"/>
  </r>
  <r>
    <n v="454262025"/>
    <s v="Olga Lucia Mesa Moreno"/>
    <s v="WEB"/>
    <s v="SOLICITUD DE ACCESO A LA INFORMACION"/>
    <x v="1"/>
    <s v="RECIBAN UN CORDIAL SALUDO  POR MEDIO DE LA PRESENTE SOLICITAMOS SU APOYO PARA TENER INFORMACION QUE CONTIENE SU ENTIDAD PARA CONTINUAR CON LOS TRAMITES PARA SOLICITAR EL SUBSIDIO DE MEJORA DE VIVIENDA POR PARTE DE LA CAJA DE COMPENSACION DE COLSUBSIDIO. EN LA SOLICITUD NOS INDICAN QUE ES NECESARIO UN CERTIFICADO INDICANDO LO SIGUIENTE   CERTIFICACION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FRENTE A LO ANTERIOR  YA SE HA SOLICITADO A LA OFICINA DE PLANEACION DISTRITAL LA INFORMACION Y REMITIO LA RESPUESTA DE LOS LITERALES A  B Y C  SIN EMBARGO  NOS INDICARON QUE ERA NECESARIO SOLICITAR EL LITERAL D RELACIONADO CON ?D) RONDAS Y CUENCAS DE RIOS  ZONAS DE PROTECCION DE LOS RECURSOS NATURALES CONFORME AL POT. PARA LO ANTERIOR ADJUNTAMOS LOS DATOS DE LA VIVIENDA  LOCALIDAD  USME BARRIO  TENERIFE II DIRECCION  CRA 14B NO. 78 ? 64 SUR CHIP  AAA0270OEZE 1). REMITIR EL CERTIFICADO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DE ACUERDO CON LAS COMPETENCIAS DEL IDIGER 2). EN CASO DE SER COMPETENCIA DE OTRA ENTIDAD  REMITIR SOLICITUD Y NOTIFICAR A LA PRESENTE DE LA REMISION DE LA SOLICITUD"/>
    <n v="1"/>
    <s v="GESTIONADO"/>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423"/>
    <x v="0"/>
    <s v="GOBIERNO"/>
    <s v="ENTIDADES DISTRITALES"/>
    <s v="DEFENSORIA DEL ESPACIO PUBLICO"/>
    <s v="Oficina de Atencion a la Ciudadania | Puede Consolidar | Trasladar Entidades"/>
    <x v="0"/>
    <m/>
    <s v="ESPACIO PUBLICO"/>
    <s v="SERVICIO A LA CIUDADANIA"/>
    <s v="ATENCION A LA CIUDADANIA"/>
    <s v="Olga Lucia Mesa Moreno"/>
    <s v="Activo"/>
    <m/>
    <x v="0"/>
    <x v="0"/>
    <s v="En tramite por asignar - trasladar"/>
    <x v="0"/>
    <s v="Cerrado - Por no competencia"/>
    <x v="0"/>
    <s v="ESTRATEGICO"/>
    <m/>
    <s v="false"/>
    <s v="false"/>
    <s v="false"/>
    <m/>
    <m/>
    <s v="false"/>
    <m/>
    <m/>
    <m/>
    <m/>
    <m/>
    <m/>
    <n v="-74074154498"/>
    <n v="469488655999999"/>
    <m/>
    <m/>
    <d v="2021-12-29T00:00:00"/>
    <d v="2021-12-30T00:00:00"/>
    <d v="2021-12-29T13:35:02"/>
    <d v="2021-12-30T00:00:00"/>
    <m/>
    <s v=" "/>
    <s v=" "/>
    <s v=" "/>
    <s v=" "/>
    <s v=" "/>
    <s v=" "/>
    <d v="2022-01-27T00:00:00"/>
    <n v="20"/>
    <m/>
    <s v=" "/>
    <d v="2021-12-29T14:20:08"/>
    <s v=" "/>
    <x v="0"/>
    <n v="0"/>
    <s v="Registro para atencion"/>
    <s v="Funcionario"/>
    <d v="2021-12-31T00:00:00"/>
    <n v="1"/>
    <n v="0"/>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ELKYN  FAJARDO FAJARDO"/>
    <n v="79209534"/>
    <m/>
    <s v="elkyn.fajardo@hotmail.com"/>
    <n v="3102808418"/>
    <n v="3102808418"/>
    <m/>
    <m/>
    <m/>
    <m/>
    <n v="3"/>
    <s v="false"/>
    <s v="true"/>
    <m/>
    <m/>
    <n v="1"/>
    <s v="Recibida"/>
    <s v="Por el ciudadano"/>
    <m/>
    <s v="PERIODO ACTUAL"/>
    <s v="Gestion oportuna (DTL)"/>
    <s v=" "/>
    <s v="0-3."/>
    <s v="GESTIONADOS"/>
    <x v="0"/>
    <m/>
    <m/>
    <m/>
    <m/>
    <m/>
  </r>
  <r>
    <n v="338"/>
    <x v="1"/>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1"/>
    <s v="MISIONAL"/>
    <m/>
    <s v="false"/>
    <s v="true"/>
    <s v="false"/>
    <m/>
    <m/>
    <s v="false"/>
    <m/>
    <m/>
    <s v="12 - BARRIOS UNIDOS"/>
    <s v="98 - LOS ALCAZARES"/>
    <s v="ALCAZARES"/>
    <n v="3"/>
    <n v="-740704692900181"/>
    <n v="4661645339972420"/>
    <m/>
    <m/>
    <d v="2021-12-22T00:00:00"/>
    <d v="2021-12-23T00:00:00"/>
    <d v="2021-12-22T13:14:04"/>
    <d v="2021-12-23T00:00:00"/>
    <m/>
    <s v=" "/>
    <s v=" "/>
    <s v=" "/>
    <s v=" "/>
    <s v=" "/>
    <s v=" "/>
    <d v="2022-01-20T00:00:00"/>
    <n v="20"/>
    <m/>
    <s v=" "/>
    <d v="2021-12-22T14:59:38"/>
    <d v="2021-12-23T11:09:48"/>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cibida"/>
    <s v="Por el ciudadano"/>
    <m/>
    <s v="PERIODO ACTUAL"/>
    <s v="Gestion oportuna (DTL)"/>
    <s v=" "/>
    <s v="0-3."/>
    <s v="GESTIONADOS"/>
    <x v="0"/>
    <m/>
    <m/>
    <m/>
    <m/>
    <m/>
  </r>
  <r>
    <n v="337"/>
    <x v="2"/>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Registro - con preclasificacion"/>
    <x v="1"/>
    <s v="Solucionado - Por traslado"/>
    <x v="1"/>
    <s v="MISIONAL"/>
    <m/>
    <s v="false"/>
    <s v="false"/>
    <s v="false"/>
    <m/>
    <m/>
    <s v="false"/>
    <m/>
    <m/>
    <s v="12 - BARRIOS UNIDOS"/>
    <s v="98 - LOS ALCAZARES"/>
    <s v="ALCAZARES"/>
    <n v="3"/>
    <n v="-7407051019370550"/>
    <n v="4661680093343530"/>
    <m/>
    <m/>
    <d v="2021-12-22T00:00:00"/>
    <d v="2021-12-23T00:00:00"/>
    <d v="2021-12-22T12:02:22"/>
    <d v="2021-12-23T00:00:00"/>
    <m/>
    <s v=" "/>
    <s v=" "/>
    <s v=" "/>
    <s v=" "/>
    <s v=" "/>
    <s v=" "/>
    <d v="2022-01-20T00:00:00"/>
    <n v="20"/>
    <m/>
    <s v=" "/>
    <d v="2021-12-22T15:04:18"/>
    <s v=" "/>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gistrada"/>
    <s v="Por el ciudadano"/>
    <m/>
    <s v="PERIODO ACTUAL"/>
    <s v="Gestion oportuna (DTL)"/>
    <s v=" "/>
    <s v="0-3."/>
    <s v="GESTIONADOS"/>
    <x v="0"/>
    <m/>
    <m/>
    <m/>
    <m/>
    <m/>
  </r>
  <r>
    <n v="335"/>
    <x v="3"/>
    <s v="GOBIERNO"/>
    <s v="ENTIDADES DISTRITALES"/>
    <s v="DEFENSORIA DEL ESPACIO PUBLICO"/>
    <s v="Oficina de Atencion a la Ciudadania | Puede Consolidar | Trasladar Entidades"/>
    <x v="0"/>
    <m/>
    <s v="ESPACIO PUBLICO"/>
    <s v="ESPACIO PUBLICO"/>
    <s v="ESTUDIO DE LA VIABILIDAD DE LAS SOLICITUDES DE ADMINISTRACION DE BIENES PUBLICOS"/>
    <s v="Olga Lucia Mesa Moreno"/>
    <s v="Activo"/>
    <m/>
    <x v="0"/>
    <x v="0"/>
    <s v="En tramite por asignar - trasladar"/>
    <x v="2"/>
    <s v="Solucionado - Por asignacion"/>
    <x v="2"/>
    <s v="MISIONAL"/>
    <m/>
    <s v="false"/>
    <s v="true"/>
    <s v="false"/>
    <m/>
    <m/>
    <s v="false"/>
    <m/>
    <m/>
    <m/>
    <m/>
    <m/>
    <n v="6"/>
    <n v="-7405519723897660"/>
    <n v="4654121528847040"/>
    <m/>
    <m/>
    <d v="2021-12-22T00:00:00"/>
    <d v="2021-12-23T00:00:00"/>
    <d v="2021-12-31T00:09:53"/>
    <d v="2022-01-03T00:00:00"/>
    <m/>
    <s v=" "/>
    <s v=" "/>
    <s v=" "/>
    <s v=" "/>
    <s v=" "/>
    <s v=" "/>
    <d v="2022-01-31T00:00:00"/>
    <n v="20"/>
    <m/>
    <s v=" "/>
    <d v="2021-12-31T07:45:10"/>
    <s v=" "/>
    <x v="0"/>
    <n v="0"/>
    <s v="Registro para atencion"/>
    <s v="Funcionario"/>
    <d v="2022-01-04T00:00:00"/>
    <n v="1"/>
    <n v="0"/>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Natural"/>
    <s v="Natural"/>
    <s v="Peticionario Identificado"/>
    <s v="omesa32"/>
    <s v="En nombre propio"/>
    <s v="Cedula de ciudadania"/>
    <s v="JULIANA  CALA "/>
    <n v="1020794847"/>
    <m/>
    <s v="jcala@fdn.com.co"/>
    <m/>
    <n v="3042501907"/>
    <s v="CL 71 6 14"/>
    <s v="02 - CHAPINERO"/>
    <s v="88 - EL REFUGIO"/>
    <s v="LOS ROSALES"/>
    <n v="6"/>
    <s v="false"/>
    <s v="true"/>
    <m/>
    <m/>
    <n v="1"/>
    <s v="Recibida"/>
    <s v="Por el ciudadano"/>
    <m/>
    <s v="PERIODO ACTUAL"/>
    <s v="Gestion oportuna (DTL)"/>
    <s v=" "/>
    <s v="0-3."/>
    <s v="GESTIONADOS"/>
    <x v="1"/>
    <m/>
    <m/>
    <m/>
    <m/>
    <m/>
  </r>
  <r>
    <n v="92"/>
    <x v="4"/>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3"/>
    <s v="MISIONAL"/>
    <m/>
    <s v="false"/>
    <s v="false"/>
    <s v="false"/>
    <m/>
    <m/>
    <s v="false"/>
    <m/>
    <m/>
    <m/>
    <m/>
    <m/>
    <m/>
    <m/>
    <m/>
    <m/>
    <m/>
    <d v="2021-12-05T00:00:00"/>
    <d v="2021-12-06T00:00:00"/>
    <d v="2021-12-06T10:42:41"/>
    <d v="2021-12-07T00:00:00"/>
    <m/>
    <s v=" "/>
    <s v=" "/>
    <s v=" "/>
    <s v=" "/>
    <s v=" "/>
    <s v=" "/>
    <d v="2022-01-04T00:00:00"/>
    <n v="20"/>
    <m/>
    <s v=" "/>
    <d v="2021-12-06T12:05:22"/>
    <s v=" "/>
    <x v="0"/>
    <n v="0"/>
    <s v="Registro para atencion"/>
    <s v="Funcionario"/>
    <d v="2021-12-09T00:00:00"/>
    <n v="1"/>
    <n v="0"/>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SEBASTIAN  RAMIREZ HENAO"/>
    <n v="1030549158"/>
    <m/>
    <s v="sramirezh@findeter.gov.co"/>
    <n v="3002945589"/>
    <n v="3002945589"/>
    <m/>
    <s v="08 - KENNEDY"/>
    <s v="113 - BAVARIA"/>
    <s v="COOPERATIVA DE SUB-OFICIALES"/>
    <n v="3"/>
    <s v="false"/>
    <s v="true"/>
    <s v="SECRETARIA DE PLANEACION"/>
    <s v="DEFENSORIA DEL ESPACIO PUBLICO"/>
    <n v="1"/>
    <s v="Recibida"/>
    <s v="Por el ciudadano"/>
    <m/>
    <s v="PERIODO ACTUAL"/>
    <s v="Gestion oportuna (DTL)"/>
    <s v=" "/>
    <s v="0-3."/>
    <s v="GESTIONADOS"/>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A24E78-0452-47F3-B44D-D6291A490053}" name="TablaDinámica2"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4:J6" firstHeaderRow="1" firstDataRow="1" firstDataCol="7"/>
  <pivotFields count="102">
    <pivotField axis="axisRow" compact="0" outline="0" showAll="0" defaultSubtotal="0">
      <items count="61">
        <item m="1" x="52"/>
        <item m="1" x="55"/>
        <item m="1" x="59"/>
        <item m="1" x="57"/>
        <item m="1" x="58"/>
        <item m="1" x="54"/>
        <item m="1" x="53"/>
        <item m="1" x="56"/>
        <item m="1" x="60"/>
        <item m="1" x="43"/>
        <item m="1" x="44"/>
        <item m="1" x="45"/>
        <item m="1" x="46"/>
        <item m="1" x="47"/>
        <item m="1" x="48"/>
        <item m="1" x="49"/>
        <item m="1" x="50"/>
        <item m="1" x="51"/>
        <item m="1" x="33"/>
        <item m="1" x="34"/>
        <item m="1" x="35"/>
        <item m="1" x="36"/>
        <item m="1" x="37"/>
        <item m="1" x="38"/>
        <item m="1" x="39"/>
        <item m="1" x="40"/>
        <item m="1" x="41"/>
        <item m="1" x="42"/>
        <item m="1" x="32"/>
        <item m="1" x="25"/>
        <item m="1" x="26"/>
        <item m="1" x="27"/>
        <item m="1" x="28"/>
        <item m="1" x="29"/>
        <item m="1" x="30"/>
        <item m="1" x="31"/>
        <item m="1" x="23"/>
        <item m="1" x="24"/>
        <item m="1" x="21"/>
        <item m="1" x="22"/>
        <item m="1" x="20"/>
        <item m="1" x="19"/>
        <item m="1" x="18"/>
        <item m="1" x="13"/>
        <item m="1" x="14"/>
        <item m="1" x="15"/>
        <item m="1" x="16"/>
        <item m="1" x="17"/>
        <item m="1" x="12"/>
        <item m="1" x="9"/>
        <item m="1" x="10"/>
        <item m="1" x="11"/>
        <item m="1" x="6"/>
        <item m="1" x="7"/>
        <item m="1" x="8"/>
        <item h="1" x="2"/>
        <item m="1" x="3"/>
        <item m="1" x="4"/>
        <item m="1" x="5"/>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5">
        <item m="1" x="40"/>
        <item m="1" x="39"/>
        <item m="1" x="41"/>
        <item m="1" x="38"/>
        <item m="1" x="42"/>
        <item m="1" x="44"/>
        <item m="1" x="43"/>
        <item m="1" x="33"/>
        <item m="1" x="34"/>
        <item m="1" x="35"/>
        <item m="1" x="36"/>
        <item m="1" x="37"/>
        <item m="1" x="28"/>
        <item m="1" x="29"/>
        <item m="1" x="30"/>
        <item m="1" x="31"/>
        <item m="1" x="32"/>
        <item m="1" x="27"/>
        <item m="1" x="23"/>
        <item m="1" x="24"/>
        <item m="1" x="25"/>
        <item m="1" x="26"/>
        <item m="1" x="21"/>
        <item m="1" x="22"/>
        <item m="1" x="19"/>
        <item m="1" x="20"/>
        <item m="1" x="18"/>
        <item m="1" x="17"/>
        <item m="1" x="16"/>
        <item m="1" x="12"/>
        <item m="1" x="13"/>
        <item m="1" x="14"/>
        <item m="1" x="15"/>
        <item m="1" x="11"/>
        <item m="1" x="8"/>
        <item m="1" x="9"/>
        <item m="1" x="10"/>
        <item m="1" x="6"/>
        <item m="1" x="7"/>
        <item x="2"/>
        <item m="1" x="3"/>
        <item m="1" x="4"/>
        <item m="1" x="5"/>
        <item x="0"/>
        <item x="1"/>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3">
        <item m="1" x="44"/>
        <item m="1" x="50"/>
        <item m="1" x="49"/>
        <item m="1" x="47"/>
        <item m="1" x="52"/>
        <item m="1" x="46"/>
        <item m="1" x="51"/>
        <item m="1" x="45"/>
        <item m="1" x="48"/>
        <item m="1" x="38"/>
        <item m="1" x="39"/>
        <item m="1" x="40"/>
        <item m="1" x="41"/>
        <item m="1" x="42"/>
        <item m="1" x="43"/>
        <item m="1" x="31"/>
        <item m="1" x="32"/>
        <item m="1" x="33"/>
        <item m="1" x="34"/>
        <item m="1" x="35"/>
        <item m="1" x="36"/>
        <item m="1" x="37"/>
        <item m="1" x="30"/>
        <item m="1" x="26"/>
        <item m="1" x="27"/>
        <item m="1" x="28"/>
        <item m="1" x="29"/>
        <item m="1" x="24"/>
        <item m="1" x="25"/>
        <item m="1" x="22"/>
        <item m="1" x="23"/>
        <item m="1" x="21"/>
        <item m="1" x="19"/>
        <item m="1" x="20"/>
        <item m="1" x="18"/>
        <item m="1" x="13"/>
        <item m="1" x="14"/>
        <item m="1" x="15"/>
        <item m="1" x="16"/>
        <item m="1" x="17"/>
        <item m="1" x="12"/>
        <item m="1" x="9"/>
        <item m="1" x="10"/>
        <item m="1" x="11"/>
        <item m="1" x="6"/>
        <item m="1" x="7"/>
        <item m="1" x="8"/>
        <item x="2"/>
        <item m="1" x="3"/>
        <item m="1" x="4"/>
        <item m="1" x="5"/>
        <item x="0"/>
        <item x="1"/>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2">
        <item m="1" x="44"/>
        <item m="1" x="50"/>
        <item m="1" x="46"/>
        <item m="1" x="47"/>
        <item m="1" x="49"/>
        <item m="1" x="43"/>
        <item m="1" x="51"/>
        <item m="1" x="48"/>
        <item m="1" x="45"/>
        <item m="1" x="38"/>
        <item m="1" x="39"/>
        <item m="1" x="40"/>
        <item m="1" x="41"/>
        <item m="1" x="42"/>
        <item m="1" x="31"/>
        <item m="1" x="32"/>
        <item m="1" x="33"/>
        <item m="1" x="34"/>
        <item m="1" x="35"/>
        <item m="1" x="36"/>
        <item m="1" x="37"/>
        <item m="1" x="30"/>
        <item m="1" x="25"/>
        <item m="1" x="26"/>
        <item m="1" x="27"/>
        <item m="1" x="28"/>
        <item m="1" x="29"/>
        <item m="1" x="23"/>
        <item m="1" x="24"/>
        <item m="1" x="21"/>
        <item m="1" x="22"/>
        <item m="1" x="19"/>
        <item m="1" x="20"/>
        <item m="1" x="18"/>
        <item m="1" x="13"/>
        <item m="1" x="14"/>
        <item m="1" x="15"/>
        <item m="1" x="16"/>
        <item m="1" x="17"/>
        <item m="1" x="12"/>
        <item m="1" x="9"/>
        <item m="1" x="10"/>
        <item m="1" x="11"/>
        <item m="1" x="6"/>
        <item m="1" x="7"/>
        <item m="1" x="8"/>
        <item x="2"/>
        <item m="1" x="3"/>
        <item m="1" x="4"/>
        <item m="1" x="5"/>
        <item x="0"/>
        <item x="1"/>
      </items>
      <extLst>
        <ext xmlns:x14="http://schemas.microsoft.com/office/spreadsheetml/2009/9/main" uri="{2946ED86-A175-432a-8AC1-64E0C546D7DE}">
          <x14:pivotField fillDownLabels="1"/>
        </ext>
      </extLst>
    </pivotField>
    <pivotField axis="axisRow" compact="0" outline="0" showAll="0" defaultSubtotal="0">
      <items count="40">
        <item m="1" x="34"/>
        <item m="1" x="39"/>
        <item m="1" x="38"/>
        <item m="1" x="36"/>
        <item m="1" x="33"/>
        <item m="1" x="37"/>
        <item m="1" x="35"/>
        <item m="1" x="28"/>
        <item m="1" x="29"/>
        <item m="1" x="30"/>
        <item m="1" x="31"/>
        <item m="1" x="32"/>
        <item m="1" x="23"/>
        <item m="1" x="24"/>
        <item m="1" x="25"/>
        <item m="1" x="26"/>
        <item m="1" x="27"/>
        <item m="1" x="21"/>
        <item m="1" x="22"/>
        <item m="1" x="19"/>
        <item m="1" x="20"/>
        <item m="1" x="17"/>
        <item m="1" x="18"/>
        <item m="1" x="15"/>
        <item m="1" x="16"/>
        <item m="1" x="14"/>
        <item m="1" x="10"/>
        <item m="1" x="11"/>
        <item m="1" x="12"/>
        <item m="1" x="13"/>
        <item m="1" x="7"/>
        <item m="1" x="8"/>
        <item m="1" x="9"/>
        <item m="1" x="5"/>
        <item m="1" x="6"/>
        <item n=" 2024/12/04" x="0"/>
        <item x="2"/>
        <item m="1" x="3"/>
        <item m="1" x="4"/>
        <item x="1"/>
      </items>
      <extLst>
        <ext xmlns:x14="http://schemas.microsoft.com/office/spreadsheetml/2009/9/main" uri="{2946ED86-A175-432a-8AC1-64E0C546D7DE}">
          <x14:pivotField fillDownLabels="1"/>
        </ext>
      </extLst>
    </pivotField>
    <pivotField axis="axisRow" compact="0" outline="0" showAll="0" defaultSubtotal="0">
      <items count="6">
        <item x="1"/>
        <item m="1" x="5"/>
        <item m="1" x="4"/>
        <item m="1" x="3"/>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7">
    <field x="0"/>
    <field x="37"/>
    <field x="52"/>
    <field x="93"/>
    <field x="39"/>
    <field x="53"/>
    <field x="54"/>
  </rowFields>
  <rowItems count="2">
    <i>
      <x v="59"/>
      <x v="43"/>
      <x v="50"/>
      <x v="2"/>
      <x v="51"/>
      <x v="35"/>
      <x v="5"/>
    </i>
    <i>
      <x v="60"/>
      <x v="44"/>
      <x v="51"/>
      <x/>
      <x v="52"/>
      <x v="39"/>
      <x/>
    </i>
  </rowItems>
  <colItems count="1">
    <i/>
  </colItems>
  <formats count="25">
    <format dxfId="101">
      <pivotArea field="53" type="button" dataOnly="0" labelOnly="1" outline="0" axis="axisRow" fieldPosition="5"/>
    </format>
    <format dxfId="100">
      <pivotArea type="all" dataOnly="0" outline="0" fieldPosition="0"/>
    </format>
    <format dxfId="99">
      <pivotArea field="0" type="button" dataOnly="0" labelOnly="1" outline="0" axis="axisRow" fieldPosition="0"/>
    </format>
    <format dxfId="98">
      <pivotArea field="37" type="button" dataOnly="0" labelOnly="1" outline="0" axis="axisRow" fieldPosition="1"/>
    </format>
    <format dxfId="97">
      <pivotArea field="52" type="button" dataOnly="0" labelOnly="1" outline="0" axis="axisRow" fieldPosition="2"/>
    </format>
    <format dxfId="96">
      <pivotArea field="93" type="button" dataOnly="0" labelOnly="1" outline="0" axis="axisRow" fieldPosition="3"/>
    </format>
    <format dxfId="95">
      <pivotArea field="39" type="button" dataOnly="0" labelOnly="1" outline="0" axis="axisRow" fieldPosition="4"/>
    </format>
    <format dxfId="94">
      <pivotArea field="53" type="button" dataOnly="0" labelOnly="1" outline="0" axis="axisRow" fieldPosition="5"/>
    </format>
    <format dxfId="93">
      <pivotArea field="54" type="button" dataOnly="0" labelOnly="1" outline="0" axis="axisRow" fieldPosition="6"/>
    </format>
    <format dxfId="92">
      <pivotArea dataOnly="0" labelOnly="1" outline="0" fieldPosition="0">
        <references count="1">
          <reference field="0" count="0"/>
        </references>
      </pivotArea>
    </format>
    <format dxfId="91">
      <pivotArea field="53" type="button" dataOnly="0" labelOnly="1" outline="0" axis="axisRow" fieldPosition="5"/>
    </format>
    <format dxfId="90">
      <pivotArea dataOnly="0" labelOnly="1" outline="0" fieldPosition="0">
        <references count="6">
          <reference field="0" count="1" selected="0">
            <x v="1"/>
          </reference>
          <reference field="37" count="1" selected="0">
            <x v="1"/>
          </reference>
          <reference field="39" count="1" selected="0">
            <x v="1"/>
          </reference>
          <reference field="52" count="1" selected="0">
            <x v="1"/>
          </reference>
          <reference field="53" count="1">
            <x v="0"/>
          </reference>
          <reference field="93" count="0" selected="0"/>
        </references>
      </pivotArea>
    </format>
    <format dxfId="89">
      <pivotArea dataOnly="0" labelOnly="1" outline="0" fieldPosition="0">
        <references count="6">
          <reference field="0" count="1" selected="0">
            <x v="2"/>
          </reference>
          <reference field="37" count="1" selected="0">
            <x v="1"/>
          </reference>
          <reference field="39" count="1" selected="0">
            <x v="2"/>
          </reference>
          <reference field="52" count="1" selected="0">
            <x v="2"/>
          </reference>
          <reference field="53" count="1">
            <x v="1"/>
          </reference>
          <reference field="93" count="0" selected="0"/>
        </references>
      </pivotArea>
    </format>
    <format dxfId="88">
      <pivotArea dataOnly="0" labelOnly="1" outline="0" fieldPosition="0">
        <references count="6">
          <reference field="0" count="1" selected="0">
            <x v="3"/>
          </reference>
          <reference field="37" count="1" selected="0">
            <x v="1"/>
          </reference>
          <reference field="39" count="1" selected="0">
            <x v="3"/>
          </reference>
          <reference field="52" count="1" selected="0">
            <x v="3"/>
          </reference>
          <reference field="53" count="1">
            <x v="2"/>
          </reference>
          <reference field="93" count="0" selected="0"/>
        </references>
      </pivotArea>
    </format>
    <format dxfId="87">
      <pivotArea dataOnly="0" labelOnly="1" outline="0" fieldPosition="0">
        <references count="6">
          <reference field="0" count="1" selected="0">
            <x v="4"/>
          </reference>
          <reference field="37" count="1" selected="0">
            <x v="2"/>
          </reference>
          <reference field="39" count="1" selected="0">
            <x v="4"/>
          </reference>
          <reference field="52" count="1" selected="0">
            <x v="4"/>
          </reference>
          <reference field="53" count="1">
            <x v="3"/>
          </reference>
          <reference field="93" count="0" selected="0"/>
        </references>
      </pivotArea>
    </format>
    <format dxfId="86">
      <pivotArea dataOnly="0" labelOnly="1" outline="0" fieldPosition="0">
        <references count="6">
          <reference field="0" count="1" selected="0">
            <x v="5"/>
          </reference>
          <reference field="37" count="1" selected="0">
            <x v="3"/>
          </reference>
          <reference field="39" count="1" selected="0">
            <x v="5"/>
          </reference>
          <reference field="52" count="1" selected="0">
            <x v="5"/>
          </reference>
          <reference field="53" count="1">
            <x v="4"/>
          </reference>
          <reference field="93" count="0" selected="0"/>
        </references>
      </pivotArea>
    </format>
    <format dxfId="85">
      <pivotArea dataOnly="0" labelOnly="1" outline="0" fieldPosition="0">
        <references count="6">
          <reference field="0" count="1" selected="0">
            <x v="7"/>
          </reference>
          <reference field="37" count="1" selected="0">
            <x v="5"/>
          </reference>
          <reference field="39" count="1" selected="0">
            <x v="7"/>
          </reference>
          <reference field="52" count="1" selected="0">
            <x v="7"/>
          </reference>
          <reference field="53" count="1">
            <x v="5"/>
          </reference>
          <reference field="93" count="0" selected="0"/>
        </references>
      </pivotArea>
    </format>
    <format dxfId="84">
      <pivotArea dataOnly="0" labelOnly="1" outline="0" fieldPosition="0">
        <references count="6">
          <reference field="0" count="1" selected="0">
            <x v="8"/>
          </reference>
          <reference field="37" count="1" selected="0">
            <x v="6"/>
          </reference>
          <reference field="39" count="1" selected="0">
            <x v="8"/>
          </reference>
          <reference field="52" count="1" selected="0">
            <x v="8"/>
          </reference>
          <reference field="53" count="1">
            <x v="6"/>
          </reference>
          <reference field="93" count="0" selected="0"/>
        </references>
      </pivotArea>
    </format>
    <format dxfId="83">
      <pivotArea dataOnly="0" labelOnly="1" outline="0" fieldPosition="0">
        <references count="6">
          <reference field="0" count="1" selected="0">
            <x v="49"/>
          </reference>
          <reference field="37" count="1" selected="0">
            <x v="34"/>
          </reference>
          <reference field="39" count="1" selected="0">
            <x v="41"/>
          </reference>
          <reference field="52" count="1" selected="0">
            <x v="40"/>
          </reference>
          <reference field="53" count="1">
            <x v="30"/>
          </reference>
          <reference field="93" count="0" selected="0"/>
        </references>
      </pivotArea>
    </format>
    <format dxfId="82">
      <pivotArea dataOnly="0" labelOnly="1" outline="0" fieldPosition="0">
        <references count="6">
          <reference field="0" count="1" selected="0">
            <x v="50"/>
          </reference>
          <reference field="37" count="1" selected="0">
            <x v="35"/>
          </reference>
          <reference field="39" count="1" selected="0">
            <x v="42"/>
          </reference>
          <reference field="52" count="1" selected="0">
            <x v="41"/>
          </reference>
          <reference field="53" count="1">
            <x v="31"/>
          </reference>
          <reference field="93" count="0" selected="0"/>
        </references>
      </pivotArea>
    </format>
    <format dxfId="81">
      <pivotArea dataOnly="0" labelOnly="1" outline="0" fieldPosition="0">
        <references count="6">
          <reference field="0" count="1" selected="0">
            <x v="51"/>
          </reference>
          <reference field="37" count="1" selected="0">
            <x v="36"/>
          </reference>
          <reference field="39" count="1" selected="0">
            <x v="43"/>
          </reference>
          <reference field="52" count="1" selected="0">
            <x v="42"/>
          </reference>
          <reference field="53" count="1">
            <x v="32"/>
          </reference>
          <reference field="93" count="0" selected="0"/>
        </references>
      </pivotArea>
    </format>
    <format dxfId="80">
      <pivotArea dataOnly="0" labelOnly="1" outline="0" fieldPosition="0">
        <references count="6">
          <reference field="0" count="1" selected="0">
            <x v="54"/>
          </reference>
          <reference field="37" count="1" selected="0">
            <x v="38"/>
          </reference>
          <reference field="39" count="1" selected="0">
            <x v="46"/>
          </reference>
          <reference field="52" count="1" selected="0">
            <x v="45"/>
          </reference>
          <reference field="53" count="1">
            <x v="35"/>
          </reference>
          <reference field="93" count="1" selected="0">
            <x v="2"/>
          </reference>
        </references>
      </pivotArea>
    </format>
    <format dxfId="79">
      <pivotArea dataOnly="0" labelOnly="1" outline="0" fieldPosition="0">
        <references count="6">
          <reference field="0" count="1" selected="0">
            <x v="56"/>
          </reference>
          <reference field="37" count="1" selected="0">
            <x v="40"/>
          </reference>
          <reference field="39" count="1" selected="0">
            <x v="48"/>
          </reference>
          <reference field="52" count="1" selected="0">
            <x v="47"/>
          </reference>
          <reference field="53" count="1">
            <x v="37"/>
          </reference>
          <reference field="93" count="1" selected="0">
            <x v="0"/>
          </reference>
        </references>
      </pivotArea>
    </format>
    <format dxfId="78">
      <pivotArea dataOnly="0" labelOnly="1" outline="0" fieldPosition="0">
        <references count="6">
          <reference field="0" count="1" selected="0">
            <x v="57"/>
          </reference>
          <reference field="37" count="1" selected="0">
            <x v="41"/>
          </reference>
          <reference field="39" count="1" selected="0">
            <x v="49"/>
          </reference>
          <reference field="52" count="1" selected="0">
            <x v="48"/>
          </reference>
          <reference field="53" count="1">
            <x v="38"/>
          </reference>
          <reference field="93" count="1" selected="0">
            <x v="0"/>
          </reference>
        </references>
      </pivotArea>
    </format>
    <format dxfId="77">
      <pivotArea dataOnly="0" labelOnly="1" outline="0" fieldPosition="0">
        <references count="6">
          <reference field="0" count="1" selected="0">
            <x v="58"/>
          </reference>
          <reference field="37" count="1" selected="0">
            <x v="42"/>
          </reference>
          <reference field="39" count="1" selected="0">
            <x v="50"/>
          </reference>
          <reference field="52" count="1" selected="0">
            <x v="49"/>
          </reference>
          <reference field="53" count="1">
            <x v="35"/>
          </reference>
          <reference field="93"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A39E36-533D-48FC-954C-CDE64DF78769}" name="TablaDinámica3"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16:M18" firstHeaderRow="1" firstDataRow="1" firstDataCol="10"/>
  <pivotFields count="102">
    <pivotField axis="axisRow" compact="0" outline="0" showAll="0" defaultSubtotal="0">
      <items count="61">
        <item m="1" x="52"/>
        <item m="1" x="55"/>
        <item m="1" x="59"/>
        <item m="1" x="57"/>
        <item m="1" x="58"/>
        <item m="1" x="54"/>
        <item m="1" x="53"/>
        <item m="1" x="56"/>
        <item m="1" x="60"/>
        <item m="1" x="43"/>
        <item m="1" x="44"/>
        <item m="1" x="45"/>
        <item m="1" x="46"/>
        <item m="1" x="47"/>
        <item m="1" x="48"/>
        <item m="1" x="49"/>
        <item m="1" x="50"/>
        <item m="1" x="51"/>
        <item m="1" x="33"/>
        <item m="1" x="34"/>
        <item m="1" x="35"/>
        <item m="1" x="36"/>
        <item m="1" x="37"/>
        <item m="1" x="38"/>
        <item m="1" x="39"/>
        <item m="1" x="40"/>
        <item m="1" x="41"/>
        <item m="1" x="42"/>
        <item m="1" x="32"/>
        <item m="1" x="25"/>
        <item m="1" x="26"/>
        <item m="1" x="27"/>
        <item m="1" x="28"/>
        <item m="1" x="29"/>
        <item m="1" x="30"/>
        <item m="1" x="31"/>
        <item m="1" x="23"/>
        <item m="1" x="24"/>
        <item m="1" x="21"/>
        <item m="1" x="22"/>
        <item m="1" x="20"/>
        <item m="1" x="19"/>
        <item m="1" x="18"/>
        <item m="1" x="13"/>
        <item m="1" x="14"/>
        <item m="1" x="15"/>
        <item m="1" x="16"/>
        <item m="1" x="17"/>
        <item m="1" x="12"/>
        <item m="1" x="9"/>
        <item m="1" x="10"/>
        <item m="1" x="11"/>
        <item m="1" x="6"/>
        <item m="1" x="7"/>
        <item m="1" x="8"/>
        <item h="1" x="2"/>
        <item m="1" x="3"/>
        <item m="1" x="4"/>
        <item m="1" x="5"/>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5"/>
        <item x="1"/>
        <item m="1" x="6"/>
        <item m="1" x="7"/>
        <item m="1" x="3"/>
        <item m="1" x="4"/>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5">
        <item m="1" x="40"/>
        <item m="1" x="39"/>
        <item m="1" x="41"/>
        <item m="1" x="38"/>
        <item m="1" x="42"/>
        <item m="1" x="44"/>
        <item m="1" x="43"/>
        <item m="1" x="33"/>
        <item m="1" x="34"/>
        <item m="1" x="35"/>
        <item m="1" x="36"/>
        <item m="1" x="37"/>
        <item m="1" x="28"/>
        <item m="1" x="29"/>
        <item m="1" x="30"/>
        <item m="1" x="31"/>
        <item m="1" x="32"/>
        <item m="1" x="27"/>
        <item m="1" x="23"/>
        <item m="1" x="24"/>
        <item m="1" x="25"/>
        <item m="1" x="26"/>
        <item m="1" x="21"/>
        <item m="1" x="22"/>
        <item m="1" x="19"/>
        <item m="1" x="20"/>
        <item m="1" x="18"/>
        <item m="1" x="17"/>
        <item m="1" x="16"/>
        <item m="1" x="12"/>
        <item m="1" x="13"/>
        <item m="1" x="14"/>
        <item m="1" x="15"/>
        <item m="1" x="11"/>
        <item m="1" x="8"/>
        <item m="1" x="9"/>
        <item m="1" x="10"/>
        <item m="1" x="6"/>
        <item m="1" x="7"/>
        <item x="2"/>
        <item m="1" x="3"/>
        <item m="1" x="4"/>
        <item m="1" x="5"/>
        <item x="0"/>
        <item x="1"/>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3">
        <item m="1" x="44"/>
        <item m="1" x="50"/>
        <item m="1" x="49"/>
        <item m="1" x="47"/>
        <item m="1" x="52"/>
        <item m="1" x="46"/>
        <item m="1" x="51"/>
        <item m="1" x="45"/>
        <item m="1" x="48"/>
        <item m="1" x="38"/>
        <item m="1" x="39"/>
        <item m="1" x="40"/>
        <item m="1" x="41"/>
        <item m="1" x="42"/>
        <item m="1" x="43"/>
        <item m="1" x="31"/>
        <item m="1" x="32"/>
        <item m="1" x="33"/>
        <item m="1" x="34"/>
        <item m="1" x="35"/>
        <item m="1" x="36"/>
        <item m="1" x="37"/>
        <item m="1" x="30"/>
        <item m="1" x="26"/>
        <item m="1" x="27"/>
        <item m="1" x="28"/>
        <item m="1" x="29"/>
        <item m="1" x="24"/>
        <item m="1" x="25"/>
        <item m="1" x="22"/>
        <item m="1" x="23"/>
        <item m="1" x="21"/>
        <item m="1" x="19"/>
        <item m="1" x="20"/>
        <item m="1" x="18"/>
        <item m="1" x="13"/>
        <item m="1" x="14"/>
        <item m="1" x="15"/>
        <item m="1" x="16"/>
        <item m="1" x="17"/>
        <item m="1" x="12"/>
        <item m="1" x="9"/>
        <item m="1" x="10"/>
        <item m="1" x="11"/>
        <item m="1" x="6"/>
        <item m="1" x="7"/>
        <item m="1" x="8"/>
        <item x="2"/>
        <item m="1" x="3"/>
        <item m="1" x="4"/>
        <item m="1" x="5"/>
        <item x="0"/>
        <item x="1"/>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52">
        <item m="1" x="44"/>
        <item m="1" x="50"/>
        <item m="1" x="46"/>
        <item m="1" x="47"/>
        <item m="1" x="49"/>
        <item m="1" x="43"/>
        <item m="1" x="51"/>
        <item m="1" x="48"/>
        <item m="1" x="45"/>
        <item m="1" x="38"/>
        <item m="1" x="39"/>
        <item m="1" x="40"/>
        <item m="1" x="41"/>
        <item m="1" x="42"/>
        <item m="1" x="31"/>
        <item m="1" x="32"/>
        <item m="1" x="33"/>
        <item m="1" x="34"/>
        <item m="1" x="35"/>
        <item m="1" x="36"/>
        <item m="1" x="37"/>
        <item m="1" x="30"/>
        <item m="1" x="25"/>
        <item m="1" x="26"/>
        <item m="1" x="27"/>
        <item m="1" x="28"/>
        <item m="1" x="29"/>
        <item m="1" x="23"/>
        <item m="1" x="24"/>
        <item m="1" x="21"/>
        <item m="1" x="22"/>
        <item m="1" x="19"/>
        <item m="1" x="20"/>
        <item m="1" x="18"/>
        <item m="1" x="13"/>
        <item m="1" x="14"/>
        <item m="1" x="15"/>
        <item m="1" x="16"/>
        <item m="1" x="17"/>
        <item m="1" x="12"/>
        <item m="1" x="9"/>
        <item m="1" x="10"/>
        <item m="1" x="11"/>
        <item m="1" x="6"/>
        <item m="1" x="7"/>
        <item m="1" x="8"/>
        <item x="2"/>
        <item m="1" x="3"/>
        <item m="1" x="4"/>
        <item m="1" x="5"/>
        <item x="0"/>
        <item x="1"/>
      </items>
      <extLst>
        <ext xmlns:x14="http://schemas.microsoft.com/office/spreadsheetml/2009/9/main" uri="{2946ED86-A175-432a-8AC1-64E0C546D7DE}">
          <x14:pivotField fillDownLabels="1"/>
        </ext>
      </extLst>
    </pivotField>
    <pivotField axis="axisRow" compact="0" outline="0" showAll="0" defaultSubtotal="0">
      <items count="40">
        <item m="1" x="34"/>
        <item m="1" x="39"/>
        <item m="1" x="38"/>
        <item m="1" x="36"/>
        <item m="1" x="33"/>
        <item m="1" x="37"/>
        <item m="1" x="35"/>
        <item m="1" x="28"/>
        <item m="1" x="29"/>
        <item m="1" x="30"/>
        <item m="1" x="31"/>
        <item m="1" x="32"/>
        <item m="1" x="23"/>
        <item m="1" x="24"/>
        <item m="1" x="25"/>
        <item m="1" x="26"/>
        <item m="1" x="27"/>
        <item m="1" x="21"/>
        <item m="1" x="22"/>
        <item m="1" x="19"/>
        <item m="1" x="20"/>
        <item m="1" x="17"/>
        <item m="1" x="18"/>
        <item m="1" x="15"/>
        <item m="1" x="16"/>
        <item m="1" x="14"/>
        <item m="1" x="10"/>
        <item m="1" x="11"/>
        <item m="1" x="12"/>
        <item m="1" x="13"/>
        <item m="1" x="7"/>
        <item m="1" x="8"/>
        <item m="1" x="9"/>
        <item m="1" x="5"/>
        <item m="1" x="6"/>
        <item n="4/12/2024 2:37:35 PM" x="0"/>
        <item x="2"/>
        <item m="1" x="3"/>
        <item m="1" x="4"/>
        <item x="1"/>
      </items>
      <extLst>
        <ext xmlns:x14="http://schemas.microsoft.com/office/spreadsheetml/2009/9/main" uri="{2946ED86-A175-432a-8AC1-64E0C546D7DE}">
          <x14:pivotField fillDownLabels="1"/>
        </ext>
      </extLst>
    </pivotField>
    <pivotField axis="axisRow" compact="0" outline="0" showAll="0" defaultSubtotal="0">
      <items count="6">
        <item x="1"/>
        <item m="1" x="5"/>
        <item m="1" x="4"/>
        <item m="1" x="3"/>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2">
        <item m="1" x="2"/>
        <item x="0"/>
        <item m="1" x="11"/>
        <item m="1" x="10"/>
        <item m="1" x="5"/>
        <item m="1" x="4"/>
        <item m="1" x="9"/>
        <item m="1" x="3"/>
        <item m="1" x="8"/>
        <item m="1" x="7"/>
        <item x="1"/>
        <item m="1" x="6"/>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0">
    <field x="0"/>
    <field x="37"/>
    <field x="52"/>
    <field x="93"/>
    <field x="39"/>
    <field x="53"/>
    <field x="54"/>
    <field x="83"/>
    <field x="82"/>
    <field x="16"/>
  </rowFields>
  <rowItems count="2">
    <i>
      <x v="59"/>
      <x v="43"/>
      <x v="50"/>
      <x v="2"/>
      <x v="51"/>
      <x v="35"/>
      <x v="5"/>
      <x v="1"/>
      <x v="1"/>
      <x v="7"/>
    </i>
    <i>
      <x v="60"/>
      <x v="44"/>
      <x v="51"/>
      <x/>
      <x v="52"/>
      <x v="39"/>
      <x/>
      <x/>
      <x v="10"/>
      <x v="1"/>
    </i>
  </rowItems>
  <colItems count="1">
    <i/>
  </colItems>
  <formats count="15">
    <format dxfId="116">
      <pivotArea dataOnly="0" labelOnly="1" outline="0" fieldPosition="0">
        <references count="1">
          <reference field="53" count="0"/>
        </references>
      </pivotArea>
    </format>
    <format dxfId="115">
      <pivotArea field="53" type="button" dataOnly="0" labelOnly="1" outline="0" axis="axisRow" fieldPosition="5"/>
    </format>
    <format dxfId="114">
      <pivotArea type="all" dataOnly="0" outline="0" fieldPosition="0"/>
    </format>
    <format dxfId="113">
      <pivotArea field="0" type="button" dataOnly="0" labelOnly="1" outline="0" axis="axisRow" fieldPosition="0"/>
    </format>
    <format dxfId="112">
      <pivotArea field="37" type="button" dataOnly="0" labelOnly="1" outline="0" axis="axisRow" fieldPosition="1"/>
    </format>
    <format dxfId="111">
      <pivotArea field="52" type="button" dataOnly="0" labelOnly="1" outline="0" axis="axisRow" fieldPosition="2"/>
    </format>
    <format dxfId="110">
      <pivotArea field="93" type="button" dataOnly="0" labelOnly="1" outline="0" axis="axisRow" fieldPosition="3"/>
    </format>
    <format dxfId="109">
      <pivotArea field="39" type="button" dataOnly="0" labelOnly="1" outline="0" axis="axisRow" fieldPosition="4"/>
    </format>
    <format dxfId="108">
      <pivotArea field="53" type="button" dataOnly="0" labelOnly="1" outline="0" axis="axisRow" fieldPosition="5"/>
    </format>
    <format dxfId="107">
      <pivotArea field="54" type="button" dataOnly="0" labelOnly="1" outline="0" axis="axisRow" fieldPosition="6"/>
    </format>
    <format dxfId="106">
      <pivotArea field="16" type="button" dataOnly="0" labelOnly="1" outline="0" axis="axisRow" fieldPosition="9"/>
    </format>
    <format dxfId="105">
      <pivotArea dataOnly="0" labelOnly="1" outline="0" fieldPosition="0">
        <references count="1">
          <reference field="0" count="0"/>
        </references>
      </pivotArea>
    </format>
    <format dxfId="104">
      <pivotArea field="83" type="button" dataOnly="0" labelOnly="1" outline="0" axis="axisRow" fieldPosition="7"/>
    </format>
    <format dxfId="103">
      <pivotArea field="82" type="button" dataOnly="0" labelOnly="1" outline="0" axis="axisRow" fieldPosition="8"/>
    </format>
    <format dxfId="102">
      <pivotArea field="53"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27C417-821A-41C4-A4A4-5D443CEB410A}"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6" firstHeaderRow="1" firstDataRow="1" firstDataCol="1"/>
  <pivotFields count="8">
    <pivotField showAll="0"/>
    <pivotField showAll="0"/>
    <pivotField showAll="0"/>
    <pivotField showAll="0"/>
    <pivotField axis="axisRow" dataField="1" showAll="0">
      <items count="5">
        <item x="1"/>
        <item m="1" x="2"/>
        <item m="1" x="3"/>
        <item x="0"/>
        <item t="default"/>
      </items>
    </pivotField>
    <pivotField showAll="0"/>
    <pivotField numFmtId="1" showAll="0"/>
    <pivotField showAll="0"/>
  </pivotFields>
  <rowFields count="1">
    <field x="4"/>
  </rowFields>
  <rowItems count="3">
    <i>
      <x/>
    </i>
    <i>
      <x v="3"/>
    </i>
    <i t="grand">
      <x/>
    </i>
  </rowItems>
  <colItems count="1">
    <i/>
  </colItems>
  <dataFields count="1">
    <dataField name="Cuenta de Estado petición final_x000a_Estado de la petición en el último día  del mes" fld="4" subtotal="count" baseField="0" baseItem="0"/>
  </dataFields>
  <formats count="16">
    <format dxfId="26">
      <pivotArea field="4" type="button" dataOnly="0" labelOnly="1" outline="0" axis="axisRow" fieldPosition="0"/>
    </format>
    <format dxfId="25">
      <pivotArea dataOnly="0" labelOnly="1" grandRow="1" outline="0" fieldPosition="0"/>
    </format>
    <format dxfId="24">
      <pivotArea outline="0" collapsedLevelsAreSubtotals="1" fieldPosition="0"/>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4" type="button" dataOnly="0" labelOnly="1" outline="0" axis="axisRow" fieldPosition="0"/>
    </format>
    <format dxfId="19">
      <pivotArea dataOnly="0" labelOnly="1" fieldPosition="0">
        <references count="1">
          <reference field="4" count="0"/>
        </references>
      </pivotArea>
    </format>
    <format dxfId="18">
      <pivotArea dataOnly="0" labelOnly="1" grandRow="1" outline="0"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4" type="button" dataOnly="0" labelOnly="1" outline="0" axis="axisRow" fieldPosition="0"/>
    </format>
    <format dxfId="13">
      <pivotArea dataOnly="0" labelOnly="1" fieldPosition="0">
        <references count="1">
          <reference field="4" count="0"/>
        </references>
      </pivotArea>
    </format>
    <format dxfId="12">
      <pivotArea dataOnly="0" labelOnly="1" grandRow="1" outline="0"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CDF741-CFC0-4F51-B84C-19925DDE715D}" name="TablaDinámica2"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3:C15" firstHeaderRow="1" firstDataRow="1" firstDataCol="3"/>
  <pivotFields count="102">
    <pivotField axis="axisRow" compact="0" outline="0" showAll="0" defaultSubtotal="0">
      <items count="61">
        <item m="1" x="52"/>
        <item m="1" x="55"/>
        <item m="1" x="59"/>
        <item m="1" x="57"/>
        <item m="1" x="58"/>
        <item m="1" x="54"/>
        <item m="1" x="53"/>
        <item m="1" x="56"/>
        <item m="1" x="60"/>
        <item m="1" x="43"/>
        <item m="1" x="44"/>
        <item m="1" x="45"/>
        <item m="1" x="46"/>
        <item m="1" x="47"/>
        <item m="1" x="48"/>
        <item m="1" x="49"/>
        <item m="1" x="50"/>
        <item m="1" x="51"/>
        <item m="1" x="33"/>
        <item m="1" x="34"/>
        <item m="1" x="35"/>
        <item m="1" x="36"/>
        <item m="1" x="37"/>
        <item m="1" x="38"/>
        <item m="1" x="39"/>
        <item m="1" x="40"/>
        <item m="1" x="41"/>
        <item m="1" x="42"/>
        <item m="1" x="32"/>
        <item m="1" x="25"/>
        <item m="1" x="26"/>
        <item m="1" x="27"/>
        <item m="1" x="28"/>
        <item m="1" x="29"/>
        <item m="1" x="30"/>
        <item m="1" x="31"/>
        <item m="1" x="23"/>
        <item m="1" x="24"/>
        <item m="1" x="21"/>
        <item m="1" x="22"/>
        <item m="1" x="20"/>
        <item m="1" x="19"/>
        <item m="1" x="18"/>
        <item m="1" x="13"/>
        <item m="1" x="14"/>
        <item m="1" x="15"/>
        <item m="1" x="16"/>
        <item m="1" x="17"/>
        <item m="1" x="12"/>
        <item m="1" x="9"/>
        <item m="1" x="10"/>
        <item m="1" x="11"/>
        <item m="1" x="6"/>
        <item m="1" x="7"/>
        <item m="1" x="8"/>
        <item h="1" x="2"/>
        <item m="1" x="3"/>
        <item m="1" x="4"/>
        <item m="1" x="5"/>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6"/>
        <item m="1" x="7"/>
        <item m="1" x="5"/>
        <item x="1"/>
        <item m="1" x="3"/>
        <item m="1" x="4"/>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8">
        <item m="1" x="40"/>
        <item m="1" x="44"/>
        <item m="1" x="43"/>
        <item m="1" x="42"/>
        <item m="1" x="41"/>
        <item m="1" x="45"/>
        <item n="Cordial saludo   Apreciado ciudadano  la peticion no corresponde a una peticion ciudadana para registro en Bogota te escucha. ya que esta corresponde a un tramite de la Entidad. Se le dara el tramite que corresponda a traves del sistema de gestion docume" m="1" x="47"/>
        <item n="Cordial saludo  Apreciado ciudadano  la peticion no corresponde a una peticion ciudadana para registro en Bogota te escucha. ya que esta corresponde a un tramite de la Entidad. Se le dara el tramite que corresponda a traves del sistema de gestion documen" m="1" x="39"/>
        <item n="Reciba un cordial saludo  apreciado Ciudadano(a) Una vez analizada su peticion y de acuerdo con la ley 1755 de 2015  trasladamos su caso a la Secretaria de Gobierno -Alcaldia Local  Instituto para la Economia Social- IPES  para que procedan de conformida" m="1" x="46"/>
        <item n="Reciba un cordial saludo  apreciado Ciudadano(a) Una vez analizada su peticion y de acuerdo con el articulo 21 de la Ley 1755 de 2015  trasladamos su caso a la Secretaria Desarrolloe Economico y Secretaria de Gobierno   para que proceda de conformidad co" m="1" x="30"/>
        <item n="Reciba un cordial saludo apreciado ciudadano (a)  Una vez analizada su peticion le informamos que su caso lo esta tramitando la Secretaria de Gobierno-Alcaldia Local  Instituto de Desarrollo Urbano-IDU  entidades competentes para darle tramite a su solic" m="1" x="31"/>
        <item n="Reciba un cordial saludo  apreciado Ciudadano(a) Una vez analizada su peticion y de acuerdo con el articulo 21 de la Ley 1755 de 2015  trasladamos su caso a la Secretarai de Desarrollo Economico y Secretaria Distrital de Gobierno -Alcaldia Local para que" m="1" x="32"/>
        <item n="Reciba un cordial saludo  apreciado Ciudadano(a) Una vez analizada su peticion y de acuerdo con el articulo 21 de la Ley 1755 de 2015  trasladamos su caso a la Secretaria de Desarroloo Economico  IDU y Secretaria Distrital de Gobierno -Alcaldia Local par" m="1" x="33"/>
        <item m="1" x="34"/>
        <item m="1" x="35"/>
        <item n="Reciba un cordial saludo apreciado ciudadano (a) Una vez analizada su peticion le informamos que su caso lo esta tramitando la Secretaria de Gobierno-Alcaldia Local  Secretaria de Ambiente  Secretaria de Seguridad  Subred Norte  entidades competentes par" m="1" x="36"/>
        <item n="Reciba un cordial saludo  apreciado Ciudadano(a) Una vez analizada su peticion y de acuerdo con la Ley 1755 de 2015  trasladamos su caso a la Secretaria de Planeacion  Catastro  Secretaria de Habitat  para que procedan de conformidad con sus competencias" m="1" x="37"/>
        <item n="Reciba un cordial saludo  apreciado Ciudadano(a) Una vez analizada su peticion y de acuerdo con el articulo 21 de la Ley 1755 de 2015  trasladamos su caso a la Secretaria Distrital de Gobierno -Alcaldia Local  para que proceda de conformidad con sus comp" m="1" x="38"/>
        <item m="1" x="29"/>
        <item x="0"/>
        <item n="Reciba un cordial saludo Apreciado ciudadano (a)  Su solicitud ha sido asignada a la Subdireccion de Gestion Corporativa de la Defensoria del Espacio Publico con el radicado Orfeo Dadep No. 20244000011152 Puede hacer seguimiento a su solicitud a traves d" m="1" x="24"/>
        <item n="Reciba un cordial saludo Apreciado ciudadano (a)  Su solicitud ha sido asignada a la Subdireccion de Gestion Corporativa de la Defensoria del Espacio Publico con el radicado Orfeo Dadep No. 20244000010012 Puede hacer seguimiento a su solicitud a traves d" m="1" x="25"/>
        <item m="1" x="26"/>
        <item n="Reciba un cordial saludo  apreciado Ciudadano(a) Una vez analizada su peticion y de acuerdo con el articulo 21 de la Ley 1755 de 2015  trasladamos su caso al Instituto Distrital de Gestion de Riesgos y Cambio Climatico-IDIGER  para que proceda de conform" m="1" x="27"/>
        <item m="1" x="28"/>
        <item m="1" x="20"/>
        <item n="Reciba un cordial saludo  apreciado Ciudadano(a) Una vez analizada su peticion y de acuerdo con el articulo 21 de la Ley 1755 de 2015  trasladamos su caso a la Secretaria Distrital de Gobierno -Alcaldia Local  Instituto de Desarrollo Urbano-IDU  para que" m="1" x="22"/>
        <item n="Reciba un cordial saludo  apreciado Ciudadano(a) Una vez analizada su peticion y de acuerdo con el articulo 21 de la Ley 1755 de 2015  trasladamos su caso a la Secretaria de Movilidad  Instituto de Desarrollo Urbano-IDU  para que procedan de conformidad " m="1" x="23"/>
        <item m="1" x="21"/>
        <item n="Reciba un cordial saludo  apreciado Ciudadano(a) Una vez analizada su peticion y de acuerdo con el articulo 21 de la Ley 1755 de 2015  trasladamos su caso a la Secretaria de Movilidad  para que proceda de conformidad con sus competencias. Igualmente le i" m="1" x="18"/>
        <item m="1" x="19"/>
        <item n="Reciba un cordial saludo apreciado ciudadano (a) Una vez analizada su peticion le informamos que su caso lo esta tramitando la Secretaria de Gobierno-Alcaldia Local  entidad competente para darle tramite a su solicitud.  Para su conocimiento  De conformi" m="1" x="17"/>
        <item m="1" x="12"/>
        <item m="1" x="13"/>
        <item m="1" x="14"/>
        <item m="1" x="15"/>
        <item m="1" x="16"/>
        <item n="Reciba un cordial saludo  apreciado Ciudadano(a) Una vez analizada su peticion y de acuerdo con el articulo 21 de la Ley 1755 de 2015  trasladamos su caso a la Secretaria de Cultura  Instituto Distrital de Patrimonio Cultural-IDPC  para que procedan de c" m="1" x="11"/>
        <item n="Reciba un cordial saludo  apreciado Ciudadano(a) Una vez analizada su peticion y de acuerdo con el articulo 21 de la Ley 1755 de 2015  trasladamos su caso a la Unidad Administrativa Especial de Catastro Distrital-UAECD  para que proceda de conformidad co" m="1" x="8"/>
        <item n="Reciba un cordial saludo  apreciado ciudadano (a)  Su solicitud ha sido asignada a la Subdireccion de Gestion Inmobiliaria y del Espacio Publico de la Defensoria del Espacio Publico con el radicado Orfeo Dadep No. 20244000230182 igualmente de conformidad" m="1" x="9"/>
        <item m="1" x="10"/>
        <item m="1" x="5"/>
        <item m="1" x="6"/>
        <item m="1" x="7"/>
        <item m="1" x="2"/>
        <item m="1" x="3"/>
        <item m="1"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3">
    <field x="0"/>
    <field x="16"/>
    <field x="62"/>
  </rowFields>
  <rowItems count="2">
    <i>
      <x v="59"/>
      <x v="7"/>
      <x v="19"/>
    </i>
    <i>
      <x v="60"/>
      <x v="3"/>
      <x v="47"/>
    </i>
  </rowItems>
  <colItems count="1">
    <i/>
  </colItems>
  <formats count="50">
    <format dxfId="76">
      <pivotArea field="16" type="button" dataOnly="0" labelOnly="1" outline="0" axis="axisRow" fieldPosition="1"/>
    </format>
    <format dxfId="75">
      <pivotArea dataOnly="0" labelOnly="1" fieldPosition="0">
        <references count="1">
          <reference field="16" count="0"/>
        </references>
      </pivotArea>
    </format>
    <format dxfId="74">
      <pivotArea dataOnly="0" labelOnly="1" grandRow="1" outline="0" fieldPosition="0"/>
    </format>
    <format dxfId="73">
      <pivotArea dataOnly="0" labelOnly="1" fieldPosition="0">
        <references count="2">
          <reference field="0" count="2">
            <x v="9"/>
            <x v="17"/>
          </reference>
          <reference field="16" count="1" selected="0">
            <x v="0"/>
          </reference>
        </references>
      </pivotArea>
    </format>
    <format dxfId="72">
      <pivotArea dataOnly="0" labelOnly="1" fieldPosition="0">
        <references count="2">
          <reference field="0" count="1">
            <x v="10"/>
          </reference>
          <reference field="16" count="1" selected="0">
            <x v="1"/>
          </reference>
        </references>
      </pivotArea>
    </format>
    <format dxfId="71">
      <pivotArea dataOnly="0" labelOnly="1" fieldPosition="0">
        <references count="2">
          <reference field="0" count="5">
            <x v="11"/>
            <x v="12"/>
            <x v="13"/>
            <x v="14"/>
            <x v="15"/>
          </reference>
          <reference field="16" count="1" selected="0">
            <x v="2"/>
          </reference>
        </references>
      </pivotArea>
    </format>
    <format dxfId="70">
      <pivotArea dataOnly="0" labelOnly="1" fieldPosition="0">
        <references count="2">
          <reference field="0" count="1">
            <x v="16"/>
          </reference>
          <reference field="16" count="1" selected="0">
            <x v="3"/>
          </reference>
        </references>
      </pivotArea>
    </format>
    <format dxfId="69">
      <pivotArea dataOnly="0" labelOnly="1" fieldPosition="0">
        <references count="3">
          <reference field="0" count="1" selected="0">
            <x v="9"/>
          </reference>
          <reference field="16" count="1" selected="0">
            <x v="0"/>
          </reference>
          <reference field="62" count="1">
            <x v="7"/>
          </reference>
        </references>
      </pivotArea>
    </format>
    <format dxfId="68">
      <pivotArea dataOnly="0" labelOnly="1" fieldPosition="0">
        <references count="3">
          <reference field="0" count="1" selected="0">
            <x v="17"/>
          </reference>
          <reference field="16" count="1" selected="0">
            <x v="0"/>
          </reference>
          <reference field="62" count="1">
            <x v="6"/>
          </reference>
        </references>
      </pivotArea>
    </format>
    <format dxfId="67">
      <pivotArea dataOnly="0" labelOnly="1" fieldPosition="0">
        <references count="3">
          <reference field="0" count="1" selected="0">
            <x v="10"/>
          </reference>
          <reference field="16" count="1" selected="0">
            <x v="1"/>
          </reference>
          <reference field="62" count="1">
            <x v="0"/>
          </reference>
        </references>
      </pivotArea>
    </format>
    <format dxfId="66">
      <pivotArea dataOnly="0" labelOnly="1" fieldPosition="0">
        <references count="3">
          <reference field="0" count="1" selected="0">
            <x v="11"/>
          </reference>
          <reference field="16" count="1" selected="0">
            <x v="2"/>
          </reference>
          <reference field="62" count="1">
            <x v="4"/>
          </reference>
        </references>
      </pivotArea>
    </format>
    <format dxfId="65">
      <pivotArea dataOnly="0" labelOnly="1" fieldPosition="0">
        <references count="3">
          <reference field="0" count="1" selected="0">
            <x v="12"/>
          </reference>
          <reference field="16" count="1" selected="0">
            <x v="2"/>
          </reference>
          <reference field="62" count="1">
            <x v="3"/>
          </reference>
        </references>
      </pivotArea>
    </format>
    <format dxfId="64">
      <pivotArea dataOnly="0" labelOnly="1" fieldPosition="0">
        <references count="3">
          <reference field="0" count="1" selected="0">
            <x v="13"/>
          </reference>
          <reference field="16" count="1" selected="0">
            <x v="2"/>
          </reference>
          <reference field="62" count="1">
            <x v="2"/>
          </reference>
        </references>
      </pivotArea>
    </format>
    <format dxfId="63">
      <pivotArea dataOnly="0" labelOnly="1" fieldPosition="0">
        <references count="3">
          <reference field="0" count="1" selected="0">
            <x v="14"/>
          </reference>
          <reference field="16" count="1" selected="0">
            <x v="2"/>
          </reference>
          <reference field="62" count="1">
            <x v="1"/>
          </reference>
        </references>
      </pivotArea>
    </format>
    <format dxfId="62">
      <pivotArea dataOnly="0" labelOnly="1" fieldPosition="0">
        <references count="3">
          <reference field="0" count="1" selected="0">
            <x v="15"/>
          </reference>
          <reference field="16" count="1" selected="0">
            <x v="2"/>
          </reference>
          <reference field="62" count="1">
            <x v="5"/>
          </reference>
        </references>
      </pivotArea>
    </format>
    <format dxfId="61">
      <pivotArea dataOnly="0" labelOnly="1" fieldPosition="0">
        <references count="3">
          <reference field="0" count="1" selected="0">
            <x v="16"/>
          </reference>
          <reference field="16" count="1" selected="0">
            <x v="3"/>
          </reference>
          <reference field="62" count="1">
            <x v="8"/>
          </reference>
        </references>
      </pivotArea>
    </format>
    <format dxfId="60">
      <pivotArea dataOnly="0" labelOnly="1" fieldPosition="0">
        <references count="3">
          <reference field="0" count="1" selected="0">
            <x v="9"/>
          </reference>
          <reference field="16" count="1" selected="0">
            <x v="0"/>
          </reference>
          <reference field="62" count="1">
            <x v="7"/>
          </reference>
        </references>
      </pivotArea>
    </format>
    <format dxfId="59">
      <pivotArea dataOnly="0" labelOnly="1" outline="0" fieldPosition="0">
        <references count="2">
          <reference field="0" count="1" selected="0">
            <x v="9"/>
          </reference>
          <reference field="16" count="1">
            <x v="0"/>
          </reference>
        </references>
      </pivotArea>
    </format>
    <format dxfId="58">
      <pivotArea dataOnly="0" labelOnly="1" outline="0" fieldPosition="0">
        <references count="2">
          <reference field="0" count="1" selected="0">
            <x v="10"/>
          </reference>
          <reference field="16" count="1">
            <x v="1"/>
          </reference>
        </references>
      </pivotArea>
    </format>
    <format dxfId="57">
      <pivotArea dataOnly="0" labelOnly="1" outline="0" fieldPosition="0">
        <references count="2">
          <reference field="0" count="1" selected="0">
            <x v="11"/>
          </reference>
          <reference field="16" count="1">
            <x v="2"/>
          </reference>
        </references>
      </pivotArea>
    </format>
    <format dxfId="56">
      <pivotArea dataOnly="0" labelOnly="1" outline="0" fieldPosition="0">
        <references count="2">
          <reference field="0" count="1" selected="0">
            <x v="16"/>
          </reference>
          <reference field="16" count="1">
            <x v="3"/>
          </reference>
        </references>
      </pivotArea>
    </format>
    <format dxfId="55">
      <pivotArea dataOnly="0" labelOnly="1" outline="0" fieldPosition="0">
        <references count="2">
          <reference field="0" count="1" selected="0">
            <x v="17"/>
          </reference>
          <reference field="16" count="1">
            <x v="0"/>
          </reference>
        </references>
      </pivotArea>
    </format>
    <format dxfId="54">
      <pivotArea dataOnly="0" labelOnly="1" outline="0" fieldPosition="0">
        <references count="1">
          <reference field="62" count="0"/>
        </references>
      </pivotArea>
    </format>
    <format dxfId="53">
      <pivotArea field="62" type="button" dataOnly="0" labelOnly="1" outline="0" axis="axisRow" fieldPosition="2"/>
    </format>
    <format dxfId="52">
      <pivotArea dataOnly="0" labelOnly="1" outline="0" fieldPosition="0">
        <references count="3">
          <reference field="0" count="0" selected="0"/>
          <reference field="16" count="0" selected="0"/>
          <reference field="62" count="0"/>
        </references>
      </pivotArea>
    </format>
    <format dxfId="51">
      <pivotArea field="16" type="button" dataOnly="0" labelOnly="1" outline="0" axis="axisRow" fieldPosition="1"/>
    </format>
    <format dxfId="50">
      <pivotArea dataOnly="0" labelOnly="1" outline="0" fieldPosition="0">
        <references count="2">
          <reference field="0" count="1" selected="0">
            <x v="52"/>
          </reference>
          <reference field="16" count="1">
            <x v="3"/>
          </reference>
        </references>
      </pivotArea>
    </format>
    <format dxfId="49">
      <pivotArea dataOnly="0" labelOnly="1" outline="0" fieldPosition="0">
        <references count="2">
          <reference field="0" count="1" selected="0">
            <x v="53"/>
          </reference>
          <reference field="16" count="1">
            <x v="4"/>
          </reference>
        </references>
      </pivotArea>
    </format>
    <format dxfId="48">
      <pivotArea dataOnly="0" labelOnly="1" outline="0" fieldPosition="0">
        <references count="2">
          <reference field="0" count="1" selected="0">
            <x v="54"/>
          </reference>
          <reference field="16" count="1">
            <x v="5"/>
          </reference>
        </references>
      </pivotArea>
    </format>
    <format dxfId="47">
      <pivotArea dataOnly="0" labelOnly="1" outline="0" fieldPosition="0">
        <references count="2">
          <reference field="0" count="1" selected="0">
            <x v="55"/>
          </reference>
          <reference field="16" count="1">
            <x v="6"/>
          </reference>
        </references>
      </pivotArea>
    </format>
    <format dxfId="46">
      <pivotArea type="all" dataOnly="0" outline="0" fieldPosition="0"/>
    </format>
    <format dxfId="45">
      <pivotArea field="0" type="button" dataOnly="0" labelOnly="1" outline="0" axis="axisRow" fieldPosition="0"/>
    </format>
    <format dxfId="44">
      <pivotArea field="16" type="button" dataOnly="0" labelOnly="1" outline="0" axis="axisRow" fieldPosition="1"/>
    </format>
    <format dxfId="43">
      <pivotArea field="62" type="button" dataOnly="0" labelOnly="1" outline="0" axis="axisRow" fieldPosition="2"/>
    </format>
    <format dxfId="42">
      <pivotArea dataOnly="0" labelOnly="1" outline="0" fieldPosition="0">
        <references count="1">
          <reference field="0" count="0"/>
        </references>
      </pivotArea>
    </format>
    <format dxfId="41">
      <pivotArea dataOnly="0" labelOnly="1" outline="0" fieldPosition="0">
        <references count="2">
          <reference field="0" count="1" selected="0">
            <x v="56"/>
          </reference>
          <reference field="16" count="1">
            <x v="3"/>
          </reference>
        </references>
      </pivotArea>
    </format>
    <format dxfId="40">
      <pivotArea dataOnly="0" labelOnly="1" outline="0" fieldPosition="0">
        <references count="2">
          <reference field="0" count="1" selected="0">
            <x v="58"/>
          </reference>
          <reference field="16" count="1">
            <x v="4"/>
          </reference>
        </references>
      </pivotArea>
    </format>
    <format dxfId="39">
      <pivotArea dataOnly="0" labelOnly="1" outline="0" fieldPosition="0">
        <references count="3">
          <reference field="0" count="1" selected="0">
            <x v="56"/>
          </reference>
          <reference field="16" count="1" selected="0">
            <x v="3"/>
          </reference>
          <reference field="62" count="1">
            <x v="44"/>
          </reference>
        </references>
      </pivotArea>
    </format>
    <format dxfId="38">
      <pivotArea dataOnly="0" labelOnly="1" outline="0" fieldPosition="0">
        <references count="3">
          <reference field="0" count="1" selected="0">
            <x v="57"/>
          </reference>
          <reference field="16" count="1" selected="0">
            <x v="3"/>
          </reference>
          <reference field="62" count="1">
            <x v="45"/>
          </reference>
        </references>
      </pivotArea>
    </format>
    <format dxfId="37">
      <pivotArea dataOnly="0" labelOnly="1" outline="0" fieldPosition="0">
        <references count="3">
          <reference field="0" count="1" selected="0">
            <x v="58"/>
          </reference>
          <reference field="16" count="1" selected="0">
            <x v="4"/>
          </reference>
          <reference field="62" count="1">
            <x v="46"/>
          </reference>
        </references>
      </pivotArea>
    </format>
    <format dxfId="36">
      <pivotArea type="all" dataOnly="0" outline="0" fieldPosition="0"/>
    </format>
    <format dxfId="35">
      <pivotArea field="0" type="button" dataOnly="0" labelOnly="1" outline="0" axis="axisRow" fieldPosition="0"/>
    </format>
    <format dxfId="34">
      <pivotArea field="16" type="button" dataOnly="0" labelOnly="1" outline="0" axis="axisRow" fieldPosition="1"/>
    </format>
    <format dxfId="33">
      <pivotArea field="62" type="button" dataOnly="0" labelOnly="1" outline="0" axis="axisRow" fieldPosition="2"/>
    </format>
    <format dxfId="32">
      <pivotArea dataOnly="0" labelOnly="1" outline="0" fieldPosition="0">
        <references count="1">
          <reference field="0" count="0"/>
        </references>
      </pivotArea>
    </format>
    <format dxfId="31">
      <pivotArea dataOnly="0" labelOnly="1" outline="0" fieldPosition="0">
        <references count="2">
          <reference field="0" count="1" selected="0">
            <x v="56"/>
          </reference>
          <reference field="16" count="1">
            <x v="3"/>
          </reference>
        </references>
      </pivotArea>
    </format>
    <format dxfId="30">
      <pivotArea dataOnly="0" labelOnly="1" outline="0" fieldPosition="0">
        <references count="2">
          <reference field="0" count="1" selected="0">
            <x v="58"/>
          </reference>
          <reference field="16" count="1">
            <x v="4"/>
          </reference>
        </references>
      </pivotArea>
    </format>
    <format dxfId="29">
      <pivotArea dataOnly="0" labelOnly="1" outline="0" fieldPosition="0">
        <references count="3">
          <reference field="0" count="1" selected="0">
            <x v="56"/>
          </reference>
          <reference field="16" count="1" selected="0">
            <x v="3"/>
          </reference>
          <reference field="62" count="1">
            <x v="44"/>
          </reference>
        </references>
      </pivotArea>
    </format>
    <format dxfId="28">
      <pivotArea dataOnly="0" labelOnly="1" outline="0" fieldPosition="0">
        <references count="3">
          <reference field="0" count="1" selected="0">
            <x v="57"/>
          </reference>
          <reference field="16" count="1" selected="0">
            <x v="3"/>
          </reference>
          <reference field="62" count="1">
            <x v="45"/>
          </reference>
        </references>
      </pivotArea>
    </format>
    <format dxfId="27">
      <pivotArea dataOnly="0" labelOnly="1" outline="0" fieldPosition="0">
        <references count="3">
          <reference field="0" count="1" selected="0">
            <x v="58"/>
          </reference>
          <reference field="16" count="1" selected="0">
            <x v="4"/>
          </reference>
          <reference field="62" count="1">
            <x v="4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32637F-328B-40CC-A319-EC9979B8E759}" name="TablaDinámica3" cacheId="2" applyNumberFormats="0" applyBorderFormats="0" applyFontFormats="0" applyPatternFormats="0" applyAlignmentFormats="0" applyWidthHeightFormats="1" dataCaption="Valores" updatedVersion="8" minRefreshableVersion="3" useAutoFormatting="1" rowGrandTotals="0" colGrandTotals="0" itemPrintTitles="1" createdVersion="7" indent="0" compact="0" compactData="0" multipleFieldFilters="0">
  <location ref="A19:H24" firstHeaderRow="1" firstDataRow="1" firstDataCol="8"/>
  <pivotFields count="100">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1"/>
    <field x="6"/>
    <field x="14"/>
    <field x="15"/>
    <field x="17"/>
    <field x="19"/>
    <field x="55"/>
    <field x="94"/>
  </rowFields>
  <rowItems count="5">
    <i>
      <x/>
      <x/>
      <x/>
      <x/>
      <x v="2"/>
      <x v="2"/>
      <x/>
      <x/>
    </i>
    <i>
      <x v="1"/>
      <x/>
      <x/>
      <x/>
      <x v="1"/>
      <x v="3"/>
      <x/>
      <x v="1"/>
    </i>
    <i>
      <x v="2"/>
      <x/>
      <x/>
      <x/>
      <x v="2"/>
      <x/>
      <x/>
      <x/>
    </i>
    <i>
      <x v="3"/>
      <x/>
      <x/>
      <x/>
      <x v="2"/>
      <x/>
      <x/>
      <x/>
    </i>
    <i>
      <x v="4"/>
      <x/>
      <x/>
      <x/>
      <x/>
      <x v="1"/>
      <x/>
      <x/>
    </i>
  </rowItems>
  <colItems count="1">
    <i/>
  </colItems>
  <formats count="4">
    <format dxfId="10">
      <pivotArea dataOnly="0" labelOnly="1" outline="0" fieldPosition="0">
        <references count="6">
          <reference field="1" count="1" selected="0">
            <x v="0"/>
          </reference>
          <reference field="6" count="0" selected="0"/>
          <reference field="14" count="0" selected="0"/>
          <reference field="15" count="0" selected="0"/>
          <reference field="17" count="1">
            <x v="2"/>
          </reference>
          <reference field="19" count="1" selected="0">
            <x v="2"/>
          </reference>
        </references>
      </pivotArea>
    </format>
    <format dxfId="9">
      <pivotArea dataOnly="0" labelOnly="1" outline="0" fieldPosition="0">
        <references count="6">
          <reference field="1" count="1" selected="0">
            <x v="1"/>
          </reference>
          <reference field="6" count="0" selected="0"/>
          <reference field="14" count="0" selected="0"/>
          <reference field="15" count="0" selected="0"/>
          <reference field="17" count="1">
            <x v="1"/>
          </reference>
          <reference field="19" count="1" selected="0">
            <x v="3"/>
          </reference>
        </references>
      </pivotArea>
    </format>
    <format dxfId="8">
      <pivotArea dataOnly="0" labelOnly="1" outline="0" fieldPosition="0">
        <references count="6">
          <reference field="1" count="1" selected="0">
            <x v="2"/>
          </reference>
          <reference field="6" count="0" selected="0"/>
          <reference field="14" count="0" selected="0"/>
          <reference field="15" count="0" selected="0"/>
          <reference field="17" count="1">
            <x v="2"/>
          </reference>
          <reference field="19" count="1" selected="0">
            <x v="0"/>
          </reference>
        </references>
      </pivotArea>
    </format>
    <format dxfId="7">
      <pivotArea dataOnly="0" labelOnly="1" outline="0" fieldPosition="0">
        <references count="6">
          <reference field="1" count="1" selected="0">
            <x v="4"/>
          </reference>
          <reference field="6" count="0" selected="0"/>
          <reference field="14" count="0" selected="0"/>
          <reference field="15" count="0" selected="0"/>
          <reference field="17" count="1">
            <x v="0"/>
          </reference>
          <reference field="19"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F3C217-A5E2-4B43-8DCA-F69089FF6FD6}" name="Tabla18" displayName="Tabla18" ref="A2:CX4" totalsRowShown="0" headerRowDxfId="144">
  <autoFilter ref="A2:CX4" xr:uid="{5AF3C217-A5E2-4B43-8DCA-F69089FF6FD6}"/>
  <sortState xmlns:xlrd2="http://schemas.microsoft.com/office/spreadsheetml/2017/richdata2" ref="A3:CX3">
    <sortCondition ref="A3"/>
    <sortCondition ref="G3"/>
    <sortCondition descending="1" ref="CH3"/>
  </sortState>
  <tableColumns count="102">
    <tableColumn id="101" xr3:uid="{70EF1E3F-7888-4193-9835-1D7F808BB39B}" name="Número petición"/>
    <tableColumn id="102" xr3:uid="{6CDACD48-A2EC-4B50-A9F5-088B15C5203C}" name="Sector" dataDxfId="143"/>
    <tableColumn id="1" xr3:uid="{A6996548-20F6-4C13-8C9E-F484117768B3}" name="Tipo de entidad"/>
    <tableColumn id="2" xr3:uid="{CF7AC0B4-646A-442C-8702-87CFF48B6B11}" name="Entidad"/>
    <tableColumn id="3" xr3:uid="{3A499029-5EB6-4A38-B5EF-266528910A84}" name="Tipo de dependencia"/>
    <tableColumn id="4" xr3:uid="{DDCB5AD1-DBE7-463E-8501-A1A54B696427}" name="Dependencia"/>
    <tableColumn id="5" xr3:uid="{F22A0144-F5E8-4F96-BBEB-DE28B9C07FD6}" name="Dependencia hija"/>
    <tableColumn id="6" xr3:uid="{781AFEC7-82D9-4705-B6EB-ACBE0AC43599}" name="Tema"/>
    <tableColumn id="7" xr3:uid="{C0D79E17-DCEE-476A-803C-94742B8D9EDB}" name="Categoría subtema"/>
    <tableColumn id="8" xr3:uid="{B6CB0891-0D10-4B9F-A03B-B3C9465B9DA9}" name="Subtema"/>
    <tableColumn id="9" xr3:uid="{8BB04758-5D57-4C0F-B5DE-71D2BB3394C5}" name="Funcionario"/>
    <tableColumn id="10" xr3:uid="{F2ABFF15-F419-43F6-AD89-10BFF9B70D1B}" name="Estado del Usuario"/>
    <tableColumn id="11" xr3:uid="{E66A0878-8633-4800-8157-18A6A6631B93}" name="Punto atención"/>
    <tableColumn id="12" xr3:uid="{85C666D7-EEA6-4321-B5B6-461030CA7834}" name="Canal"/>
    <tableColumn id="13" xr3:uid="{0757184B-297E-44C8-83E6-5D57608F4413}" name="Tipo petición"/>
    <tableColumn id="14" xr3:uid="{227513E3-516B-460A-8CC6-49B6DA40D450}" name="Estado petición inicial"/>
    <tableColumn id="15" xr3:uid="{C12E90F4-DDB2-4928-A97F-F7075BE41701}" name="Estado petición final"/>
    <tableColumn id="16" xr3:uid="{894F22CE-4089-464B-8B8A-DFE3AB06EB2F}" name="Estado de la petición"/>
    <tableColumn id="17" xr3:uid="{B3394352-91DA-4CEE-9793-216A04500414}" name="Asunto"/>
    <tableColumn id="18" xr3:uid="{763CA2CA-C000-4A86-87E5-7B874D328306}" name="Proceso de calidad"/>
    <tableColumn id="19" xr3:uid="{3A51F551-C20F-4444-9D51-15ACC87307A9}" name="Trámite o servicio"/>
    <tableColumn id="20" xr3:uid="{73E5FA19-D915-4D62-8742-CDB57DACB66B}" name="Es trámite"/>
    <tableColumn id="21" xr3:uid="{377AD5A7-0011-4D6B-A19C-D78BC8439621}" name="Adjunto"/>
    <tableColumn id="22" xr3:uid="{118AA3D3-50A2-4C09-A7FA-52BA7D9CC12D}" name="Tiene procedencia"/>
    <tableColumn id="23" xr3:uid="{43F39B6F-DFB9-4FFA-A88A-D33E2534C9F8}" name="Entidad procedencia"/>
    <tableColumn id="24" xr3:uid="{549E0F62-471E-4D96-8372-3764AFA52BCC}" name="Radicado de procedencia"/>
    <tableColumn id="25" xr3:uid="{9027587C-E47C-4272-9B9B-162096CD8E88}" name="Es copia"/>
    <tableColumn id="26" xr3:uid="{D4AE64C3-9A4D-4B6F-B4A3-4A9ED5AD6C20}" name="Entidad fuente"/>
    <tableColumn id="27" xr3:uid="{715DC795-AC85-4B72-8E5A-4E610E188A77}" name="Nota"/>
    <tableColumn id="28" xr3:uid="{4759E4E0-1D5A-4925-A8E9-159152D59F03}" name="Localidad de los hechos"/>
    <tableColumn id="29" xr3:uid="{318F2C82-8FD5-4848-BABF-358451F9A643}" name="UPZ de los hechos"/>
    <tableColumn id="30" xr3:uid="{5CB783AC-692E-48C7-8A62-DF15E83D0027}" name="Barrio de los hechos"/>
    <tableColumn id="31" xr3:uid="{B7325ABA-8B5A-40A2-941F-B0B5EE7ED2A8}" name="Estrato de los hechos"/>
    <tableColumn id="32" xr3:uid="{D8622426-0FC9-4A43-9387-A35B73892D04}" name="Longitud de los hechos" dataDxfId="142"/>
    <tableColumn id="33" xr3:uid="{22C76F38-374E-4BE9-BDF0-C0C6CBB9176F}" name="Latitud de los hechos" dataDxfId="141"/>
    <tableColumn id="34" xr3:uid="{D324DBDC-71A2-4AE6-B60F-DAAFD0106793}" name="Longitud de registro de la petición" dataDxfId="140"/>
    <tableColumn id="35" xr3:uid="{9C46939B-AB96-4492-8186-D137444C0257}" name="Latitud de registro de la petición" dataDxfId="139"/>
    <tableColumn id="36" xr3:uid="{E85A7E60-8B74-4865-9617-3063DBD94D47}" name="Fecha ingreso" dataDxfId="138"/>
    <tableColumn id="37" xr3:uid="{C9C2EC9C-796F-41FC-AD4D-20AFB7B3C69B}" name="Fecha registro" dataDxfId="137"/>
    <tableColumn id="38" xr3:uid="{1D07CB92-A1E6-49D1-8E7C-79B52A1C938C}" name="Fecha asignación" dataDxfId="136"/>
    <tableColumn id="39" xr3:uid="{F7AAD57E-760B-43A7-B65E-D7A7545234B6}" name="Fecha inicio términos" dataDxfId="135"/>
    <tableColumn id="40" xr3:uid="{6790AB65-4960-4954-816A-F58D29553499}" name="Número radicado entrada" dataDxfId="134"/>
    <tableColumn id="41" xr3:uid="{F4E52A11-8483-4761-B9DC-7E4036747FC7}" name="Fecha radicado entrada" dataDxfId="133"/>
    <tableColumn id="42" xr3:uid="{9148B41D-612F-45F6-B9ED-60F9A90B1C4A}" name="Fecha solicitud aclaración" dataDxfId="132"/>
    <tableColumn id="43" xr3:uid="{6301B721-1E4B-4C1D-854F-7D8501485D1A}" name="Fecha solicitud ampliación" dataDxfId="131"/>
    <tableColumn id="44" xr3:uid="{2F21BEA8-9A9A-45FB-9E37-66D4C9BBBF64}" name="Fecha respuesta aclaración" dataDxfId="130"/>
    <tableColumn id="45" xr3:uid="{82E32B16-728B-4D06-97ED-F7E4F5105000}" name="Fecha respuesta ampliación" dataDxfId="129"/>
    <tableColumn id="46" xr3:uid="{B1259AF3-9288-4A12-9F4B-E04740E7F956}" name="Fecha reinicio de términos" dataDxfId="128"/>
    <tableColumn id="47" xr3:uid="{D337E24C-3F5B-4865-B40F-C72309FC6871}" name="Fecha vencimiento" dataDxfId="127"/>
    <tableColumn id="48" xr3:uid="{5EDB7085-836C-423E-8EAC-0661B8366AD1}" name="Días para el vencimiento" dataDxfId="126"/>
    <tableColumn id="49" xr3:uid="{2A8028C5-236B-4A38-9427-CB79AF5B50C2}" name="Número radicado salida" dataDxfId="125"/>
    <tableColumn id="50" xr3:uid="{C318C084-2BD5-4201-A6C8-B0D371EDA36F}" name="Fecha radicado salida" dataDxfId="124"/>
    <tableColumn id="51" xr3:uid="{A2BCC445-019E-475E-A50E-FEF78A4C101D}" name="Fecha finalización" dataDxfId="123"/>
    <tableColumn id="52" xr3:uid="{37A39E96-DE97-4B04-ABB8-1357ACB15C96}" name="Fecha cierre" dataDxfId="122"/>
    <tableColumn id="53" xr3:uid="{D0FCA4F1-9B22-46DD-9845-14728AECFA5B}" name="Días gestión" dataDxfId="121"/>
    <tableColumn id="54" xr3:uid="{FAF79A9D-EDB3-4B26-ACB4-48AE7854B0EC}" name="Días vencimiento" dataDxfId="120"/>
    <tableColumn id="55" xr3:uid="{3F04C641-DE98-44C8-B2B6-FA12C8F043F8}" name="Actividad"/>
    <tableColumn id="56" xr3:uid="{2E909AA5-6541-4AFC-8623-4D39153C7133}" name="Responsable actividad"/>
    <tableColumn id="57" xr3:uid="{3575530D-11B0-4537-93D3-6D48F0C36326}" name="Fecha fin actividad" dataDxfId="119"/>
    <tableColumn id="58" xr3:uid="{7BC8D085-A344-485A-94D1-E6DB354AD273}" name="Días de la actividad" dataDxfId="118"/>
    <tableColumn id="59" xr3:uid="{3E20DA29-EF5A-4522-BBED-1ACC48C3752E}" name="Días vencimiento actividad" dataDxfId="117"/>
    <tableColumn id="60" xr3:uid="{CF152F56-6E9A-4BBF-AD90-00E98725870B}" name="Comentario"/>
    <tableColumn id="61" xr3:uid="{2BC57C0E-4F10-453C-979E-8D83C95C5542}" name="Observaciones"/>
    <tableColumn id="62" xr3:uid="{8340B6D1-97EB-41E8-90B8-9EA7F5EB1575}" name="Tipo persona"/>
    <tableColumn id="63" xr3:uid="{98259512-BEB7-4CD1-B13D-9E1525B02810}" name="Tipo de peticionario"/>
    <tableColumn id="64" xr3:uid="{48343516-ADA6-4341-830A-544518B46C48}" name="Tipo usuario"/>
    <tableColumn id="65" xr3:uid="{B62D489A-DABB-45D6-B2ED-BCBB81839365}" name="Login de usuario"/>
    <tableColumn id="66" xr3:uid="{A4507DC7-43AD-4069-8997-3BC0EE88D45D}" name="Tipo de solicitante"/>
    <tableColumn id="67" xr3:uid="{D5418350-463B-43B3-B0ED-75DFA399DA7A}" name="Tipo de documento"/>
    <tableColumn id="68" xr3:uid="{BE37B23F-1689-4113-9A5A-97FE300A5A27}" name="Nombre peticionario"/>
    <tableColumn id="69" xr3:uid="{4C2E5343-D955-4DDA-A55B-9FFFF22DDACA}" name="Número de documento"/>
    <tableColumn id="70" xr3:uid="{843019BF-DF34-4370-A1D4-2391E77989B7}" name="Condición del ciudadano"/>
    <tableColumn id="71" xr3:uid="{25C86EFA-A2E6-4D7B-93C9-473BAA619996}" name="Correo electrónico peticionario"/>
    <tableColumn id="72" xr3:uid="{88E79693-AED2-4490-B4F9-B399D712E7D1}" name="Teléfono fijo peticionario"/>
    <tableColumn id="73" xr3:uid="{81A585EF-512C-44CC-A96E-64CEFD05F537}" name="Celular peticionario"/>
    <tableColumn id="74" xr3:uid="{DA199EA7-8F48-4FA4-B547-0646F3E20717}" name="Dirección residencia peticionario"/>
    <tableColumn id="75" xr3:uid="{33BCD182-D4D7-4C74-84B6-CAB8BF5902AF}" name="Localidad del ciudadano"/>
    <tableColumn id="76" xr3:uid="{FD3C5F5F-2A8A-40C6-8B30-26D8A20E5013}" name="UPZ del ciudadano"/>
    <tableColumn id="77" xr3:uid="{5575264A-5C69-42D4-B173-83CB6E775329}" name="Barrio del ciudadano"/>
    <tableColumn id="78" xr3:uid="{C1D7BE72-A6A5-439C-9658-BDBB9DCAC36F}" name="Estrato del ciudadano"/>
    <tableColumn id="79" xr3:uid="{420E2C35-4D1F-40CA-8CB9-636848FC4B75}" name="Notificación física"/>
    <tableColumn id="80" xr3:uid="{C9869119-3BA1-47A2-8390-99EF37140CC4}" name="Notificación electrónica"/>
    <tableColumn id="81" xr3:uid="{40892A8F-2F9B-474D-9922-3DDAA47BB527}" name="Entidad que recibe"/>
    <tableColumn id="82" xr3:uid="{3B37BBEB-8367-442F-997E-7973D9ACC560}" name="Entidad que traslada"/>
    <tableColumn id="83" xr3:uid="{05FFD2FD-A8F5-4490-89DB-F83A92F22C61}" name="Transacción entidad"/>
    <tableColumn id="84" xr3:uid="{716BD4DF-B3CC-4202-A315-82D4511BA343}" name="Tipo de ingreso"/>
    <tableColumn id="85" xr3:uid="{17585AF0-C0D0-4D68-842E-522BB221990F}" name="Tipo de registro"/>
    <tableColumn id="86" xr3:uid="{1D110B3F-564A-4009-ADAA-8BFFA0E050C2}" name="Comunes"/>
    <tableColumn id="87" xr3:uid="{4C80FA96-FEB3-4979-AC5E-8EF84F4083BE}" name="Periodo"/>
    <tableColumn id="88" xr3:uid="{7D347F39-D28E-4D95-9A50-C2253A50F1B9}" name="Tipo de gestión"/>
    <tableColumn id="89" xr3:uid="{E403F0CF-8E4C-4036-A80E-C71BB4258812}" name="Tipo de pendiente"/>
    <tableColumn id="90" xr3:uid="{8195B631-0A99-4882-84B4-CCBC965B9D46}" name="Gestión en rango días"/>
    <tableColumn id="91" xr3:uid="{1BE25225-44DB-4E5E-B9F2-E7412F989066}" name="Tipo reporte"/>
    <tableColumn id="92" xr3:uid="{5FE37B04-6443-4EC7-A5E4-6A474D3E6E3D}" name="Tipo reporte por entidad"/>
    <tableColumn id="93" xr3:uid="{F29AABE2-6F1C-4EA8-91A1-05A2FE5AA733}" name="Tipo de Re-ingreso"/>
    <tableColumn id="94" xr3:uid="{C15FB37F-D9D1-4502-8172-36A909A531A8}" name="Estado del reingreso"/>
    <tableColumn id="95" xr3:uid="{353987F6-DDCC-454F-8A76-75DAC2C19C6D}" name="Número de veces de reingreso"/>
    <tableColumn id="96" xr3:uid="{334FFC4C-D73E-406C-BD41-FB28BA34ADA7}" name="Tipo de traslado"/>
    <tableColumn id="97" xr3:uid="{DFA45348-CB67-442C-AFD5-977917B243AD}" name="Excluir"/>
    <tableColumn id="98" xr3:uid="{43DF3362-8399-4FFC-908B-29DAF6793FF0}" name="Columna1"/>
    <tableColumn id="99" xr3:uid="{202D7B0D-F1D4-4957-B566-B47E7F1509B3}" name="Columna2"/>
    <tableColumn id="100" xr3:uid="{2FBDD773-A107-470B-8F2A-0163852902CF}" name="Columna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E5C052-EA4B-483A-BDC0-4A68AC0D8E23}" name="Tabla8" displayName="Tabla8" ref="A1:CV6" totalsRowShown="0">
  <autoFilter ref="A1:CV6" xr:uid="{13E5C052-EA4B-483A-BDC0-4A68AC0D8E23}"/>
  <tableColumns count="100">
    <tableColumn id="1" xr3:uid="{C6A54463-A2FB-4248-8C4A-A9963FC96998}" name="Número petición"/>
    <tableColumn id="2" xr3:uid="{CE0B4E4C-3380-4710-A7B3-74CE7A5472DE}" name="Número petición2"/>
    <tableColumn id="3" xr3:uid="{7922353E-988C-447A-8CEB-2C33C873AA16}" name="Sector"/>
    <tableColumn id="4" xr3:uid="{89382BBE-68E8-4AE5-969F-691C67A7538D}" name="Tipo de entidad"/>
    <tableColumn id="5" xr3:uid="{212CC079-D817-4D27-A86A-AFAFBB55E0E1}" name="Entidad"/>
    <tableColumn id="6" xr3:uid="{99434635-B7AA-4BB2-A4A1-C89644F6C60E}" name="Tipo de dependencia"/>
    <tableColumn id="7" xr3:uid="{75A01063-7640-40B3-A87B-253E839C60AB}" name="Dependencia"/>
    <tableColumn id="8" xr3:uid="{9E4B2E04-7365-4F82-8189-FCDBD3933184}" name="Dependencia hija"/>
    <tableColumn id="9" xr3:uid="{3F27935A-B898-4E19-B2AA-427DD2037DEB}" name="Tema"/>
    <tableColumn id="10" xr3:uid="{B4323D5D-ECF4-4F5D-98DD-03D28A12C0F6}" name="Categoría subtema"/>
    <tableColumn id="11" xr3:uid="{FEF93E36-6B1B-4E3B-8771-A9F5608AB3E5}" name="Subtema"/>
    <tableColumn id="12" xr3:uid="{B99898EF-506B-49A6-B126-B120D6227ADB}" name="Funcionario"/>
    <tableColumn id="13" xr3:uid="{E7712403-8756-49F6-A73C-1EBFDAAA9ADE}" name="Estado del Usuario"/>
    <tableColumn id="14" xr3:uid="{4D9AB7F6-E4E0-464C-AE8B-486D5E071696}" name="Punto atención"/>
    <tableColumn id="15" xr3:uid="{02ED90B7-4048-475D-BDEC-0F952DEBEE89}" name="Canal"/>
    <tableColumn id="16" xr3:uid="{FD71CA32-31C2-4118-BF17-A054CA141B84}" name="Tipo petición"/>
    <tableColumn id="17" xr3:uid="{16C7D9CB-5B96-41D2-82AD-A46D0452553E}" name="Estado petición inicial"/>
    <tableColumn id="18" xr3:uid="{906FDA1E-C8ED-4D06-A274-CC2042A80381}" name="Estado petición final"/>
    <tableColumn id="19" xr3:uid="{2F2375E7-F2BB-4D69-BF39-E4FAA621F115}" name="Estado de la petición"/>
    <tableColumn id="20" xr3:uid="{6AC17740-997C-4E7C-BEEC-2066136C4083}" name="Asunto"/>
    <tableColumn id="21" xr3:uid="{969FC58D-D42A-47D6-AF0D-9FDAD640F741}" name="Proceso de calidad"/>
    <tableColumn id="22" xr3:uid="{2CA1AA8E-D5B4-4E6A-90DD-16D88B949B71}" name="Trámite o servicio"/>
    <tableColumn id="23" xr3:uid="{6E52B662-7A8A-4146-83EA-85760E4F6C31}" name="Es trámite"/>
    <tableColumn id="24" xr3:uid="{D0E6FA3C-6DEB-4763-9778-9D2C819B74DA}" name="Adjunto"/>
    <tableColumn id="25" xr3:uid="{ECD0A33F-709D-4B89-8E7F-1733C02A9B3C}" name="Tiene procedencia"/>
    <tableColumn id="26" xr3:uid="{50A7F95C-EEE8-4F78-B5E7-5EC9CD391EE3}" name="Entidad procedencia"/>
    <tableColumn id="27" xr3:uid="{4AF93353-17F9-4068-A11C-880378E51486}" name="Radicado de procedencia"/>
    <tableColumn id="28" xr3:uid="{C98F07E6-DB42-48B3-9B43-7577102D920A}" name="Es copia"/>
    <tableColumn id="29" xr3:uid="{34E51593-552A-4306-B158-3986902C3723}" name="Entidad fuente"/>
    <tableColumn id="30" xr3:uid="{A36CD9F3-4E68-4CBC-BD8A-96D1DDB01029}" name="Nota"/>
    <tableColumn id="31" xr3:uid="{B1AD7E92-29B6-4201-8E31-64A815681300}" name="Localidad de los hechos"/>
    <tableColumn id="32" xr3:uid="{F7CF29DA-DF88-4CEF-8322-6C3BACC5ABBA}" name="UPZ de los hechos"/>
    <tableColumn id="33" xr3:uid="{297FCD39-1189-4784-9AAC-DDD61F8F9A0A}" name="Barrio de los hechos"/>
    <tableColumn id="34" xr3:uid="{C3289A74-940F-41B1-AF48-8FDDB117310E}" name="Estrato de los hechos"/>
    <tableColumn id="35" xr3:uid="{FA665EC1-9C89-49EE-B535-876DB0E3E734}" name="Longitud de los hechos"/>
    <tableColumn id="36" xr3:uid="{923A87EA-AAE2-42B2-835A-49C25A88AED3}" name="Latitud de los hechos"/>
    <tableColumn id="37" xr3:uid="{18AF2CA7-3DD5-4D57-A6AE-CF276B801678}" name="Longitud de registro de la petición"/>
    <tableColumn id="38" xr3:uid="{904B68C7-DD6C-478A-B7C6-D6C1F9C1FFE9}" name="Latitud de registro de la petición"/>
    <tableColumn id="39" xr3:uid="{A9C4F4D2-8A78-4FE4-8FB8-6A5EB9A4684E}" name="Fecha ingreso" dataDxfId="6"/>
    <tableColumn id="40" xr3:uid="{3E68F13F-1EE6-4D3B-8296-B8AD231A9E2D}" name="Fecha registro" dataDxfId="5"/>
    <tableColumn id="41" xr3:uid="{83232C0B-5478-4454-A57F-4186EEA16356}" name="Fecha asignación" dataDxfId="4"/>
    <tableColumn id="42" xr3:uid="{6D2EEA70-F09D-4252-81F6-EF17616FF226}" name="Fecha inicio términos" dataDxfId="3"/>
    <tableColumn id="43" xr3:uid="{625EB2CD-9F67-4941-8F63-363EDC46F761}" name="Número radicado entrada"/>
    <tableColumn id="44" xr3:uid="{BF2AD51B-12CE-4E96-B6BC-F6488843EE03}" name="Fecha radicado entrada"/>
    <tableColumn id="45" xr3:uid="{00721A82-D358-4A26-8622-7994CA8B3C85}" name="Fecha solicitud aclaración"/>
    <tableColumn id="46" xr3:uid="{893C1239-6782-48FB-87DE-9A90F95720DF}" name="Fecha solicitud ampliación"/>
    <tableColumn id="47" xr3:uid="{F6246192-25BB-4739-A968-E4B1A142EE7C}" name="Fecha respuesta aclaración"/>
    <tableColumn id="48" xr3:uid="{83AA68FD-8A2C-4393-B4EC-CD327B34F838}" name="Fecha respuesta ampliación"/>
    <tableColumn id="49" xr3:uid="{8E415EDC-6A4F-46AD-BB61-F2607D666AD0}" name="Fecha reinicio de términos"/>
    <tableColumn id="50" xr3:uid="{5827CC33-9B7D-4A34-8630-4DBB09C842B7}" name="Fecha vencimiento" dataDxfId="2"/>
    <tableColumn id="51" xr3:uid="{31F51C32-E514-4837-BBAC-4F12746BB4F7}" name="Días para el vencimiento"/>
    <tableColumn id="52" xr3:uid="{F06A2AF6-483A-4DCA-A731-2F6B86544A6D}" name="Número radicado salida"/>
    <tableColumn id="53" xr3:uid="{8B621078-9D2E-41A5-9B53-ED89E1C8CFB4}" name="Fecha radicado salida"/>
    <tableColumn id="54" xr3:uid="{3B10F295-5040-4E6F-B6DE-9699CF1BC0E7}" name="Fecha finalización" dataDxfId="1"/>
    <tableColumn id="55" xr3:uid="{0442AD39-A6C0-4BE8-8AFB-7F88FE45C0CE}" name="Fecha cierre"/>
    <tableColumn id="56" xr3:uid="{BF01CD4D-DA81-4465-BC4A-F1E8C2751D0B}" name="Días gestión"/>
    <tableColumn id="57" xr3:uid="{2430CCAB-FCAB-4B1E-A0D4-85657F713F5B}" name="Días vencimiento"/>
    <tableColumn id="58" xr3:uid="{F153AE9E-83DF-48E2-8F11-F58771AAD988}" name="Actividad"/>
    <tableColumn id="59" xr3:uid="{888C5A83-AC15-4A7A-969A-5632E649A2B6}" name="Responsable actividad"/>
    <tableColumn id="60" xr3:uid="{0C950547-E7A8-4D94-A9A2-DCC60B2FD922}" name="Fecha fin actividad" dataDxfId="0"/>
    <tableColumn id="61" xr3:uid="{63E65291-00CA-489C-ADBE-6C3B9206FF9F}" name="Días de la actividad"/>
    <tableColumn id="62" xr3:uid="{56772795-CD5F-48B2-B8BD-55EADAEDB605}" name="Días vencimiento actividad"/>
    <tableColumn id="63" xr3:uid="{2201215E-0AC6-43AF-B3B3-C24EA9D61C14}" name="Comentario"/>
    <tableColumn id="64" xr3:uid="{C3C9C207-86ED-4DA6-932A-0D5544475FA3}" name="Observaciones"/>
    <tableColumn id="65" xr3:uid="{DCFDE7CD-B249-4C91-8F73-1F0B5097431B}" name="Tipo persona"/>
    <tableColumn id="66" xr3:uid="{5623F895-B8F9-45BE-BFA9-4507637E7CCB}" name="Tipo de peticionario"/>
    <tableColumn id="67" xr3:uid="{0B253EB3-E0C6-4481-B92B-731546EBA0C5}" name="Tipo usuario"/>
    <tableColumn id="68" xr3:uid="{A84635A8-7D61-4C56-972B-F919E6319D58}" name="Login de usuario"/>
    <tableColumn id="69" xr3:uid="{F0A7828E-9C84-405E-B256-EC93E5980160}" name="Tipo de solicitante"/>
    <tableColumn id="70" xr3:uid="{D18338CE-C357-4E35-9404-DF1E0D9F7D5C}" name="Tipo de documento"/>
    <tableColumn id="71" xr3:uid="{642ACBE3-6FB9-4E86-BB75-78BB6A5C05A3}" name="Nombre peticionario"/>
    <tableColumn id="72" xr3:uid="{D2E4C109-689B-4985-B7AE-A4835FD00596}" name="Número de documento"/>
    <tableColumn id="73" xr3:uid="{B412D4EC-EE4D-402B-AA3D-9859934D5BC7}" name="Condición del ciudadano"/>
    <tableColumn id="74" xr3:uid="{DEC50969-0302-435C-BB14-D5BFDB2C4CE2}" name="Correo electrónico peticionario"/>
    <tableColumn id="75" xr3:uid="{B1FC8BE3-6212-4996-ABC5-B80ABEC49259}" name="Teléfono fijo peticionario"/>
    <tableColumn id="76" xr3:uid="{07E1AA82-5108-4D0B-A3A8-6C4D48EC3821}" name="Celular peticionario"/>
    <tableColumn id="77" xr3:uid="{EF5FB244-6338-435B-8A01-7539A8FA74B3}" name="Dirección residencia peticionario"/>
    <tableColumn id="78" xr3:uid="{3A183312-0016-4E3F-B9F2-887DA54DF68A}" name="Localidad del ciudadano"/>
    <tableColumn id="79" xr3:uid="{5D957437-2EED-45F3-83BC-6AA9913CD53D}" name="UPZ del ciudadano"/>
    <tableColumn id="80" xr3:uid="{4C45A509-ADD5-41C3-A23A-6E66407E90B6}" name="Barrio del ciudadano"/>
    <tableColumn id="81" xr3:uid="{F768C46F-AEC3-4AD9-BDE1-523584062D19}" name="Estrato del ciudadano"/>
    <tableColumn id="82" xr3:uid="{1A7E3673-DB13-4084-893F-B2524BBA0A1E}" name="Notificación física"/>
    <tableColumn id="83" xr3:uid="{5CF8A970-3047-4AB7-998B-F6E13FBFBF33}" name="Notificación electrónica"/>
    <tableColumn id="84" xr3:uid="{89748AB7-CC27-4E1E-BB29-D1E570B17CCD}" name="Entidad que recibe"/>
    <tableColumn id="85" xr3:uid="{FC474784-3373-484D-9098-8164FAFDC6BA}" name="Entidad que traslada"/>
    <tableColumn id="86" xr3:uid="{7B1DF6D3-FCB4-4539-9C50-77E4E2A433E7}" name="Transacción entidad"/>
    <tableColumn id="87" xr3:uid="{5F71ED36-2318-409D-AD1C-86BDFE18D39B}" name="Tipo de ingreso"/>
    <tableColumn id="88" xr3:uid="{80BF2F2C-0AC6-445E-8DB7-DD2952CC6BD7}" name="Tipo de registro"/>
    <tableColumn id="89" xr3:uid="{88B78B00-4D58-48B5-9242-981D15BD2C7D}" name="Comunes"/>
    <tableColumn id="90" xr3:uid="{1356A576-62E1-47BD-ABD0-5D40A59E4122}" name="Periodo"/>
    <tableColumn id="91" xr3:uid="{79BBFE37-DFAA-4F20-B1EA-D23B40CB594F}" name="Tipo de gestión"/>
    <tableColumn id="92" xr3:uid="{835B8ABC-32AC-41BC-ACF2-9D023ED51A98}" name="Tipo de pendiente"/>
    <tableColumn id="93" xr3:uid="{93678348-B604-4CB2-A906-154B790A7F87}" name="Gestión en rango días"/>
    <tableColumn id="94" xr3:uid="{40E2A94C-6ABB-47D2-A74F-B1DEA5C230DE}" name="Tipo reporte"/>
    <tableColumn id="95" xr3:uid="{185B5D68-72E6-4907-8BC4-0AA313875E77}" name="Tipo reporte por entidad"/>
    <tableColumn id="96" xr3:uid="{AD9CFF09-8B3C-4332-9B06-925226259DE5}" name="Tipo de Re-ingreso"/>
    <tableColumn id="97" xr3:uid="{7E5E5689-2A07-4103-B57D-CB7669D457A4}" name="Estado del reingreso"/>
    <tableColumn id="98" xr3:uid="{6A7DFB1D-7580-4AA9-85EF-194FBA0C710D}" name="Número de veces de reingreso"/>
    <tableColumn id="99" xr3:uid="{F5F9CE03-A28E-4C87-BF8F-7CC63314874D}" name="Tipo de traslado"/>
    <tableColumn id="100" xr3:uid="{10ADA190-7D11-4E70-8090-F009197F9F31}"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47"/>
  <sheetViews>
    <sheetView showGridLines="0" tabSelected="1" zoomScale="75" zoomScaleNormal="75" workbookViewId="0"/>
  </sheetViews>
  <sheetFormatPr baseColWidth="10" defaultColWidth="0" defaultRowHeight="15" zeroHeight="1"/>
  <cols>
    <col min="1" max="1" width="3.42578125" customWidth="1"/>
    <col min="2" max="2" width="2.42578125" customWidth="1"/>
    <col min="3" max="17" width="11.42578125" customWidth="1"/>
    <col min="18" max="18" width="3.42578125" customWidth="1"/>
    <col min="19" max="16383" width="11.42578125" hidden="1"/>
    <col min="16384" max="16384" width="2.42578125" customWidth="1"/>
  </cols>
  <sheetData>
    <row r="1" spans="16:18">
      <c r="P1" s="11" t="s">
        <v>237</v>
      </c>
      <c r="R1" t="s">
        <v>185</v>
      </c>
    </row>
    <row r="2" spans="16:18"/>
    <row r="3" spans="16:18"/>
    <row r="4" spans="16:18"/>
    <row r="5" spans="16:18"/>
    <row r="6" spans="16:18"/>
    <row r="7" spans="16:18"/>
    <row r="8" spans="16:18"/>
    <row r="9" spans="16:18"/>
    <row r="10" spans="16:18"/>
    <row r="11" spans="16:18"/>
    <row r="12" spans="16:18"/>
    <row r="13" spans="16:18"/>
    <row r="14" spans="16:18"/>
    <row r="15" spans="16:18"/>
    <row r="16" spans="16:18"/>
    <row r="17"/>
    <row r="18"/>
    <row r="19"/>
    <row r="20"/>
    <row r="21"/>
    <row r="22"/>
    <row r="23"/>
    <row r="24"/>
    <row r="25"/>
    <row r="26"/>
    <row r="27"/>
    <row r="28"/>
    <row r="29"/>
    <row r="30"/>
    <row r="31"/>
    <row r="32"/>
    <row r="33" spans="1:1"/>
    <row r="34" spans="1:1"/>
    <row r="35" spans="1:1"/>
    <row r="36" spans="1:1"/>
    <row r="37" spans="1:1"/>
    <row r="38" spans="1:1"/>
    <row r="39" spans="1:1"/>
    <row r="40" spans="1:1" hidden="1">
      <c r="A40" t="s">
        <v>131</v>
      </c>
    </row>
    <row r="47" spans="1:1" ht="31.35" hidden="1"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31"/>
  <sheetViews>
    <sheetView showGridLines="0" topLeftCell="A9" zoomScale="60" zoomScaleNormal="60" workbookViewId="0"/>
  </sheetViews>
  <sheetFormatPr baseColWidth="10" defaultColWidth="0" defaultRowHeight="15" zeroHeight="1"/>
  <cols>
    <col min="1" max="1" width="8.140625" customWidth="1"/>
    <col min="2" max="2" width="23.5703125" customWidth="1"/>
    <col min="3" max="3" width="31.140625" customWidth="1"/>
    <col min="4" max="4" width="35.85546875" customWidth="1"/>
    <col min="5" max="5" width="35" customWidth="1"/>
    <col min="6" max="6" width="28.42578125" customWidth="1"/>
    <col min="7" max="7" width="153.28515625" customWidth="1"/>
    <col min="8" max="8" width="20.140625" customWidth="1"/>
    <col min="9" max="9" width="32.42578125" bestFit="1" customWidth="1"/>
    <col min="10" max="10" width="6.42578125" customWidth="1"/>
    <col min="11" max="16384" width="11.42578125" hidden="1"/>
  </cols>
  <sheetData>
    <row r="1" spans="2:8"/>
    <row r="2" spans="2:8" ht="14.45" customHeight="1">
      <c r="B2" s="1"/>
      <c r="C2" s="1"/>
      <c r="D2" s="1"/>
    </row>
    <row r="3" spans="2:8">
      <c r="B3" s="1"/>
      <c r="C3" s="1"/>
      <c r="D3" s="1"/>
    </row>
    <row r="4" spans="2:8">
      <c r="B4" s="1"/>
      <c r="C4" s="1"/>
      <c r="D4" s="1"/>
    </row>
    <row r="5" spans="2:8">
      <c r="B5" s="1"/>
      <c r="C5" s="1"/>
      <c r="D5" s="1"/>
    </row>
    <row r="6" spans="2:8">
      <c r="B6" s="1"/>
      <c r="C6" s="1"/>
      <c r="D6" s="1"/>
    </row>
    <row r="7" spans="2:8">
      <c r="B7" s="1"/>
      <c r="C7" s="1"/>
      <c r="D7" s="1"/>
    </row>
    <row r="8" spans="2:8">
      <c r="B8" s="1"/>
      <c r="C8" s="1"/>
      <c r="D8" s="1"/>
    </row>
    <row r="9" spans="2:8" ht="34.5" customHeight="1">
      <c r="B9" s="1"/>
      <c r="C9" s="1"/>
      <c r="D9" s="1"/>
    </row>
    <row r="10" spans="2:8" ht="77.25" customHeight="1">
      <c r="B10" s="1"/>
      <c r="C10" s="1"/>
      <c r="D10" s="1"/>
    </row>
    <row r="11" spans="2:8" ht="45" customHeight="1">
      <c r="B11" s="92" t="s">
        <v>266</v>
      </c>
      <c r="C11" s="92"/>
      <c r="D11" s="94"/>
      <c r="E11" s="94"/>
      <c r="F11" s="94"/>
      <c r="G11" s="94"/>
      <c r="H11" s="4"/>
    </row>
    <row r="12" spans="2:8" ht="15" customHeight="1">
      <c r="B12" s="92"/>
      <c r="C12" s="92"/>
      <c r="D12" s="94"/>
      <c r="E12" s="94"/>
      <c r="F12" s="94"/>
      <c r="G12" s="94"/>
      <c r="H12" s="4"/>
    </row>
    <row r="13" spans="2:8" ht="10.5" customHeight="1">
      <c r="B13" s="92"/>
      <c r="C13" s="92"/>
      <c r="D13" s="4"/>
      <c r="E13" s="4"/>
      <c r="F13" s="4"/>
      <c r="G13" s="4"/>
      <c r="H13" s="4"/>
    </row>
    <row r="14" spans="2:8" ht="26.25" customHeight="1">
      <c r="B14" s="92"/>
      <c r="C14" s="92"/>
      <c r="D14" s="93"/>
      <c r="E14" s="93"/>
      <c r="F14" s="93"/>
      <c r="G14" s="93"/>
      <c r="H14" s="93"/>
    </row>
    <row r="15" spans="2:8" ht="18" customHeight="1">
      <c r="D15" s="93"/>
      <c r="E15" s="93"/>
      <c r="F15" s="93"/>
      <c r="G15" s="93"/>
      <c r="H15" s="93"/>
    </row>
    <row r="16" spans="2:8"/>
    <row r="17" spans="1:9"/>
    <row r="18" spans="1:9" ht="15.75" thickBot="1"/>
    <row r="19" spans="1:9" ht="100.5" customHeight="1">
      <c r="B19" s="8" t="s">
        <v>203</v>
      </c>
      <c r="C19" s="9" t="s">
        <v>204</v>
      </c>
      <c r="D19" s="9" t="s">
        <v>205</v>
      </c>
      <c r="E19" s="9" t="s">
        <v>206</v>
      </c>
      <c r="F19" s="9" t="s">
        <v>143</v>
      </c>
      <c r="G19" s="9" t="s">
        <v>144</v>
      </c>
      <c r="H19" s="9" t="s">
        <v>207</v>
      </c>
      <c r="I19" s="10" t="s">
        <v>208</v>
      </c>
    </row>
    <row r="20" spans="1:9" ht="154.5" customHeight="1">
      <c r="A20" s="74">
        <v>1</v>
      </c>
      <c r="B20" s="16">
        <f>+'solc. acc.info.diciembre'!A3</f>
        <v>365482025</v>
      </c>
      <c r="C20" s="16" t="str">
        <f>+'solc. acc.info.diciembre'!K3</f>
        <v>JUAN CAMILO MANTILLA GONZALEZ</v>
      </c>
      <c r="D20" s="16" t="str">
        <f>+'solc. acc.info.diciembre'!N3</f>
        <v>WEB</v>
      </c>
      <c r="E20" s="16" t="str">
        <f>+'solc. acc.info.diciembre'!O3</f>
        <v>SOLICITUD DE ACCESO A LA INFORMACION</v>
      </c>
      <c r="F20" s="16" t="str">
        <f>+'solc. acc.info.diciembre'!Q3</f>
        <v>Solucionado por asignar - Trasladar</v>
      </c>
      <c r="G20" s="58" t="str">
        <f>+'solc. acc.info.diciembre'!S3</f>
        <v xml:space="preserve">BOGOTA  ENERO 27 DE 2025 CSD-121-2025-FINDETER  SENORES DEPARTAMENTO ADMINISTRATIVO DE LA DEFENSORIA DEL ESPACIO PUBLICO ATTE.  DEPTO DE INFRAESTRUCTURA CIUDAD  REF   CONTRATO DE CONSULTORIA NO. PAF-CIAFUNTIC-C-005-2024 QUE TIENE POR OBJETO ?LA ELABORACION DE LA FACTIBILIDAD  ESTUDIOS TECNICOS  DISENOS Y OBTENCION DE LICENCIAS Y/O PERMISOS PARA LA CONSTRUCCION DE DOS (02) CENTROS DE INTELIGENCIA ARTIFICIAL UBICADOS EN LA LOCALIDAD DE USME DE LA CIUDAD DE BOGOTA D.C.  Y EL MUNICIPIO DE ZIPAQUIRA  DEPARTAMENTO DE CUNDINAMARCA?  ASUNTO  SOLICITUD COPIA DE PLANO DE POLIGONOS (RUPIS)   RESPETADOS SENORES   EN VIRTUD AL CONTRATO DE CONSULTORIA DE LA REFERENCIA  SOLICITAMOS SU COLABORACION EN SUMINISTRARNOS COPIA DE LAS ACTAS DE POSESION O DOCUMENTO QUE HAGA SUS VECES DE LOS RUPIS 3389-9  3389-10  3389-20 Y 3389-24  LOCALIZADOS FRENTE AL PREDIO UBICADO EN LA  KR  14 F 135 60 SUR. LO ANTERIOR ES REQUERIDO POR LA CURADURIA URBANA PARA DETERMINAR LA SITUACION URBANISTICA DEL CITADO PREDIO.  </v>
      </c>
      <c r="H20" s="18">
        <f>+'solc. acc.info.diciembre'!BC3</f>
        <v>4</v>
      </c>
      <c r="I20" s="16" t="str">
        <f>+'solc. acc.info.diciembre'!CP3</f>
        <v>PENDIENTE</v>
      </c>
    </row>
    <row r="21" spans="1:9" ht="220.5" customHeight="1">
      <c r="A21" s="74">
        <v>2</v>
      </c>
      <c r="B21" s="16">
        <f>+'solc. acc.info.diciembre'!A4</f>
        <v>454262025</v>
      </c>
      <c r="C21" s="16" t="str">
        <f>+'solc. acc.info.diciembre'!K4</f>
        <v>Olga Lucia Mesa Moreno</v>
      </c>
      <c r="D21" s="16" t="str">
        <f>+'solc. acc.info.diciembre'!N4</f>
        <v>WEB</v>
      </c>
      <c r="E21" s="16" t="str">
        <f>+'solc. acc.info.diciembre'!O4</f>
        <v>SOLICITUD DE ACCESO A LA INFORMACION</v>
      </c>
      <c r="F21" s="16" t="str">
        <f>+'solc. acc.info.diciembre'!Q4</f>
        <v>Solucionado - Por traslado</v>
      </c>
      <c r="G21" s="58" t="str">
        <f>+'solc. acc.info.diciembre'!S4</f>
        <v>RECIBAN UN CORDIAL SALUDO  POR MEDIO DE LA PRESENTE SOLICITAMOS SU APOYO PARA TENER INFORMACION QUE CONTIENE SU ENTIDAD PARA CONTINUAR CON LOS TRAMITES PARA SOLICITAR EL SUBSIDIO DE MEJORA DE VIVIENDA POR PARTE DE LA CAJA DE COMPENSACION DE COLSUBSIDIO. EN LA SOLICITUD NOS INDICAN QUE ES NECESARIO UN CERTIFICADO INDICANDO LO SIGUIENTE   CERTIFICACION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FRENTE A LO ANTERIOR  YA SE HA SOLICITADO A LA OFICINA DE PLANEACION DISTRITAL LA INFORMACION Y REMITIO LA RESPUESTA DE LOS LITERALES A  B Y C  SIN EMBARGO  NOS INDICARON QUE ERA NECESARIO SOLICITAR EL LITERAL D RELACIONADO CON ?D) RONDAS Y CUENCAS DE RIOS  ZONAS DE PROTECCION DE LOS RECURSOS NATURALES CONFORME AL POT. PARA LO ANTERIOR ADJUNTAMOS LOS DATOS DE LA VIVIENDA  LOCALIDAD  USME BARRIO  TENERIFE II DIRECCION  CRA 14B NO. 78 ? 64 SUR CHIP  AAA0270OEZE 1). REMITIR EL CERTIFICADO QUE INDIQUE QUE EL PREDIO NO PRESENTA CONDICIONES AMBIENTALES ESPECIALES Y POR LO TANTO NO REQUIERE TRAMITE DE PERMISOS O LICENCIAS  Y QUE ADEMAS NO SE ENCUENTRA EN  A) ZONA RESERVA DE OBRA PUBLICA O DE INFRAESTRUCTURAS BASICAS DEL NIVEL NACIONAL  REGIONAL O MUNICIPAL. B) AREAS NO APTAS PARA LOCALIZACION DE VIVIENDA. C) ZONAS DE RIESGO ALTO O MEDIO NO MITIGABLE. D) RONDAS Y CUENCAS DE RIOS  ZONAS DE PROTECCION DE LOS RECURSOS NATURALES CONFORME AL POT  DE ACUERDO CON LAS COMPETENCIAS DEL IDIGER 2). EN CASO DE SER COMPETENCIA DE OTRA ENTIDAD  REMITIR SOLICITUD Y NOTIFICAR A LA PRESENTE DE LA REMISION DE LA SOLICITUD</v>
      </c>
      <c r="H21" s="18">
        <f>+'solc. acc.info.diciembre'!BC4</f>
        <v>1</v>
      </c>
      <c r="I21" s="16" t="str">
        <f>+'solc. acc.info.diciembre'!CP4</f>
        <v>GESTIONADO</v>
      </c>
    </row>
    <row r="22" spans="1:9"/>
    <row r="23" spans="1:9"/>
    <row r="24" spans="1:9"/>
    <row r="25" spans="1:9"/>
    <row r="26" spans="1:9"/>
    <row r="27" spans="1:9"/>
    <row r="28" spans="1:9"/>
    <row r="29" spans="1:9"/>
    <row r="30" spans="1:9"/>
    <row r="31" spans="1:9"/>
  </sheetData>
  <autoFilter ref="B19:I19" xr:uid="{00000000-0001-0000-0300-000000000000}"/>
  <mergeCells count="3">
    <mergeCell ref="B11:C14"/>
    <mergeCell ref="D14:H15"/>
    <mergeCell ref="D11:G12"/>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A563-92D5-4959-AFBF-BE85D757BFEA}">
  <dimension ref="A1:CX4"/>
  <sheetViews>
    <sheetView zoomScale="106" zoomScaleNormal="106" workbookViewId="0">
      <pane xSplit="3" ySplit="2" topLeftCell="P3" activePane="bottomRight" state="frozen"/>
      <selection pane="topRight" activeCell="C1" sqref="C1"/>
      <selection pane="bottomLeft" activeCell="A3" sqref="A3"/>
      <selection pane="bottomRight" activeCell="S5" sqref="S5"/>
    </sheetView>
  </sheetViews>
  <sheetFormatPr baseColWidth="10" defaultRowHeight="15"/>
  <cols>
    <col min="2" max="2" width="19.7109375" customWidth="1"/>
    <col min="3" max="3" width="18.42578125" bestFit="1" customWidth="1"/>
    <col min="4" max="4" width="22.28515625" bestFit="1" customWidth="1"/>
    <col min="5" max="5" width="32.28515625" bestFit="1" customWidth="1"/>
    <col min="6" max="6" width="38.140625" customWidth="1"/>
    <col min="7" max="7" width="34.85546875" bestFit="1" customWidth="1"/>
    <col min="8" max="8" width="18.85546875" bestFit="1" customWidth="1"/>
    <col min="9" max="9" width="16.7109375" bestFit="1" customWidth="1"/>
    <col min="10" max="10" width="39.85546875" bestFit="1" customWidth="1"/>
    <col min="11" max="11" width="66" bestFit="1" customWidth="1"/>
    <col min="12" max="12" width="45.140625" bestFit="1" customWidth="1"/>
    <col min="13" max="13" width="19.85546875" bestFit="1" customWidth="1"/>
    <col min="14" max="14" width="16.7109375" bestFit="1" customWidth="1"/>
    <col min="15" max="15" width="8.140625" bestFit="1" customWidth="1"/>
    <col min="16" max="16" width="38.85546875" bestFit="1" customWidth="1"/>
    <col min="17" max="17" width="30" bestFit="1" customWidth="1"/>
    <col min="18" max="19" width="26.5703125" bestFit="1" customWidth="1"/>
    <col min="20" max="20" width="28.5703125" customWidth="1"/>
    <col min="21" max="21" width="19.85546875" bestFit="1" customWidth="1"/>
    <col min="22" max="22" width="19.140625" bestFit="1" customWidth="1"/>
    <col min="23" max="23" width="12.140625" bestFit="1" customWidth="1"/>
    <col min="24" max="24" width="10.42578125" bestFit="1" customWidth="1"/>
    <col min="25" max="25" width="19.7109375" bestFit="1" customWidth="1"/>
    <col min="26" max="26" width="21.42578125" bestFit="1" customWidth="1"/>
    <col min="27" max="27" width="25.5703125" bestFit="1" customWidth="1"/>
    <col min="28" max="28" width="10.28515625" bestFit="1" customWidth="1"/>
    <col min="29" max="29" width="16.42578125" bestFit="1" customWidth="1"/>
    <col min="30" max="30" width="38.5703125" customWidth="1"/>
    <col min="31" max="31" width="24.28515625" bestFit="1" customWidth="1"/>
    <col min="32" max="36" width="10.85546875" customWidth="1"/>
    <col min="37" max="37" width="20.85546875" bestFit="1" customWidth="1"/>
    <col min="38" max="38" width="25.140625" customWidth="1"/>
    <col min="39" max="39" width="10.85546875" customWidth="1"/>
    <col min="40" max="40" width="22.42578125" customWidth="1"/>
    <col min="41" max="41" width="10.85546875" customWidth="1"/>
    <col min="42" max="42" width="18.5703125" bestFit="1" customWidth="1"/>
    <col min="43" max="48" width="10.85546875" customWidth="1"/>
    <col min="49" max="49" width="15.5703125" customWidth="1"/>
    <col min="50" max="50" width="10.85546875" customWidth="1"/>
    <col min="51" max="51" width="20.42578125" bestFit="1" customWidth="1"/>
    <col min="52" max="52" width="10.85546875" customWidth="1"/>
    <col min="53" max="53" width="18" customWidth="1"/>
    <col min="54" max="54" width="14.140625" bestFit="1" customWidth="1"/>
    <col min="55" max="55" width="18" customWidth="1"/>
    <col min="56" max="56" width="14" style="12" customWidth="1"/>
    <col min="57" max="57" width="19.42578125" bestFit="1" customWidth="1"/>
    <col min="58" max="58" width="14.140625" bestFit="1" customWidth="1"/>
    <col min="59" max="59" width="14" bestFit="1" customWidth="1"/>
    <col min="60" max="60" width="18.5703125" bestFit="1" customWidth="1"/>
    <col min="61" max="61" width="20.85546875" bestFit="1" customWidth="1"/>
    <col min="62" max="62" width="23.42578125" bestFit="1" customWidth="1"/>
    <col min="63" max="63" width="19.85546875" bestFit="1" customWidth="1"/>
    <col min="64" max="64" width="20.42578125" bestFit="1" customWidth="1"/>
    <col min="65" max="90" width="11" customWidth="1"/>
    <col min="91" max="91" width="19" bestFit="1" customWidth="1"/>
    <col min="92" max="101" width="11" customWidth="1"/>
  </cols>
  <sheetData>
    <row r="1" spans="1:102">
      <c r="C1" s="21">
        <v>1</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s="30">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row>
    <row r="2" spans="1:102" s="84" customFormat="1">
      <c r="A2" s="84" t="s">
        <v>0</v>
      </c>
      <c r="B2" s="84" t="s">
        <v>1</v>
      </c>
      <c r="C2" s="84" t="s">
        <v>2</v>
      </c>
      <c r="D2" s="84" t="s">
        <v>3</v>
      </c>
      <c r="E2" s="84" t="s">
        <v>4</v>
      </c>
      <c r="F2" s="84" t="s">
        <v>5</v>
      </c>
      <c r="G2" s="84" t="s">
        <v>6</v>
      </c>
      <c r="H2" s="84" t="s">
        <v>7</v>
      </c>
      <c r="I2" s="84" t="s">
        <v>8</v>
      </c>
      <c r="J2" s="84" t="s">
        <v>9</v>
      </c>
      <c r="K2" s="84" t="s">
        <v>10</v>
      </c>
      <c r="L2" s="84" t="s">
        <v>11</v>
      </c>
      <c r="M2" s="84" t="s">
        <v>12</v>
      </c>
      <c r="N2" s="84" t="s">
        <v>13</v>
      </c>
      <c r="O2" s="84" t="s">
        <v>14</v>
      </c>
      <c r="P2" s="84" t="s">
        <v>15</v>
      </c>
      <c r="Q2" s="84" t="s">
        <v>16</v>
      </c>
      <c r="R2" s="84" t="s">
        <v>17</v>
      </c>
      <c r="S2" s="84" t="s">
        <v>18</v>
      </c>
      <c r="T2" s="84" t="s">
        <v>19</v>
      </c>
      <c r="U2" s="84" t="s">
        <v>20</v>
      </c>
      <c r="V2" s="84" t="s">
        <v>21</v>
      </c>
      <c r="W2" s="84" t="s">
        <v>22</v>
      </c>
      <c r="X2" s="84" t="s">
        <v>23</v>
      </c>
      <c r="Y2" s="84" t="s">
        <v>24</v>
      </c>
      <c r="Z2" s="84" t="s">
        <v>25</v>
      </c>
      <c r="AA2" s="84" t="s">
        <v>26</v>
      </c>
      <c r="AB2" s="84" t="s">
        <v>27</v>
      </c>
      <c r="AC2" s="84" t="s">
        <v>28</v>
      </c>
      <c r="AD2" s="84" t="s">
        <v>29</v>
      </c>
      <c r="AE2" s="84" t="s">
        <v>30</v>
      </c>
      <c r="AF2" s="84" t="s">
        <v>31</v>
      </c>
      <c r="AG2" s="84" t="s">
        <v>32</v>
      </c>
      <c r="AH2" s="84" t="s">
        <v>33</v>
      </c>
      <c r="AI2" s="84" t="s">
        <v>34</v>
      </c>
      <c r="AJ2" s="84" t="s">
        <v>35</v>
      </c>
      <c r="AK2" s="84" t="s">
        <v>36</v>
      </c>
      <c r="AL2" s="85" t="s">
        <v>37</v>
      </c>
      <c r="AM2" s="85" t="s">
        <v>38</v>
      </c>
      <c r="AN2" s="85" t="s">
        <v>39</v>
      </c>
      <c r="AO2" s="85" t="s">
        <v>40</v>
      </c>
      <c r="AP2" s="84" t="s">
        <v>41</v>
      </c>
      <c r="AQ2" s="85" t="s">
        <v>42</v>
      </c>
      <c r="AR2" s="85" t="s">
        <v>43</v>
      </c>
      <c r="AS2" s="85" t="s">
        <v>44</v>
      </c>
      <c r="AT2" s="85" t="s">
        <v>45</v>
      </c>
      <c r="AU2" s="85" t="s">
        <v>46</v>
      </c>
      <c r="AV2" s="85" t="s">
        <v>47</v>
      </c>
      <c r="AW2" s="85" t="s">
        <v>48</v>
      </c>
      <c r="AX2" s="84" t="s">
        <v>49</v>
      </c>
      <c r="AY2" s="84" t="s">
        <v>50</v>
      </c>
      <c r="AZ2" s="85" t="s">
        <v>51</v>
      </c>
      <c r="BA2" s="85" t="s">
        <v>52</v>
      </c>
      <c r="BB2" s="85" t="s">
        <v>53</v>
      </c>
      <c r="BC2" s="84" t="s">
        <v>54</v>
      </c>
      <c r="BD2" s="84" t="s">
        <v>55</v>
      </c>
      <c r="BE2" s="84" t="s">
        <v>56</v>
      </c>
      <c r="BF2" s="84" t="s">
        <v>57</v>
      </c>
      <c r="BG2" s="84" t="s">
        <v>58</v>
      </c>
      <c r="BH2" s="84" t="s">
        <v>59</v>
      </c>
      <c r="BI2" s="84" t="s">
        <v>60</v>
      </c>
      <c r="BJ2" s="84" t="s">
        <v>61</v>
      </c>
      <c r="BK2" s="84" t="s">
        <v>62</v>
      </c>
      <c r="BL2" s="84" t="s">
        <v>63</v>
      </c>
      <c r="BM2" s="84" t="s">
        <v>64</v>
      </c>
      <c r="BN2" s="84" t="s">
        <v>65</v>
      </c>
      <c r="BO2" s="84" t="s">
        <v>66</v>
      </c>
      <c r="BP2" s="84" t="s">
        <v>67</v>
      </c>
      <c r="BQ2" s="84" t="s">
        <v>68</v>
      </c>
      <c r="BR2" s="84" t="s">
        <v>69</v>
      </c>
      <c r="BS2" s="84" t="s">
        <v>70</v>
      </c>
      <c r="BT2" s="84" t="s">
        <v>71</v>
      </c>
      <c r="BU2" s="84" t="s">
        <v>72</v>
      </c>
      <c r="BV2" s="84" t="s">
        <v>73</v>
      </c>
      <c r="BW2" s="84" t="s">
        <v>74</v>
      </c>
      <c r="BX2" s="84" t="s">
        <v>75</v>
      </c>
      <c r="BY2" s="84" t="s">
        <v>76</v>
      </c>
      <c r="BZ2" s="84" t="s">
        <v>77</v>
      </c>
      <c r="CA2" s="84" t="s">
        <v>78</v>
      </c>
      <c r="CB2" s="84" t="s">
        <v>79</v>
      </c>
      <c r="CC2" s="84" t="s">
        <v>80</v>
      </c>
      <c r="CD2" s="84" t="s">
        <v>81</v>
      </c>
      <c r="CE2" s="84" t="s">
        <v>82</v>
      </c>
      <c r="CF2" s="84" t="s">
        <v>83</v>
      </c>
      <c r="CG2" s="84" t="s">
        <v>84</v>
      </c>
      <c r="CH2" s="84" t="s">
        <v>85</v>
      </c>
      <c r="CI2" s="84" t="s">
        <v>86</v>
      </c>
      <c r="CJ2" s="84" t="s">
        <v>87</v>
      </c>
      <c r="CK2" s="84" t="s">
        <v>88</v>
      </c>
      <c r="CL2" s="84" t="s">
        <v>89</v>
      </c>
      <c r="CM2" s="84" t="s">
        <v>90</v>
      </c>
      <c r="CN2" s="84" t="s">
        <v>91</v>
      </c>
      <c r="CO2" s="84" t="s">
        <v>92</v>
      </c>
      <c r="CP2" s="84" t="s">
        <v>93</v>
      </c>
      <c r="CQ2" s="84" t="s">
        <v>94</v>
      </c>
      <c r="CR2" s="84" t="s">
        <v>95</v>
      </c>
      <c r="CS2" s="84" t="s">
        <v>96</v>
      </c>
      <c r="CT2" s="84" t="s">
        <v>97</v>
      </c>
      <c r="CU2" s="84" t="s">
        <v>98</v>
      </c>
      <c r="CV2" s="84" t="s">
        <v>215</v>
      </c>
      <c r="CW2" s="84" t="s">
        <v>216</v>
      </c>
      <c r="CX2" s="84" t="s">
        <v>230</v>
      </c>
    </row>
    <row r="3" spans="1:102">
      <c r="A3">
        <v>365482025</v>
      </c>
      <c r="B3" t="s">
        <v>99</v>
      </c>
      <c r="C3" t="s">
        <v>100</v>
      </c>
      <c r="D3" t="s">
        <v>101</v>
      </c>
      <c r="E3" t="s">
        <v>238</v>
      </c>
      <c r="F3" t="s">
        <v>239</v>
      </c>
      <c r="K3" t="s">
        <v>240</v>
      </c>
      <c r="L3" t="s">
        <v>107</v>
      </c>
      <c r="N3" t="s">
        <v>121</v>
      </c>
      <c r="O3" t="s">
        <v>108</v>
      </c>
      <c r="P3" t="s">
        <v>149</v>
      </c>
      <c r="Q3" t="str">
        <f>VLOOKUP(Tabla18[[#This Row],[Número petición]],[6]base!$A:$Q,17,0)</f>
        <v>Solucionado por asignar - Trasladar</v>
      </c>
      <c r="R3" t="s">
        <v>149</v>
      </c>
      <c r="S3" t="s">
        <v>241</v>
      </c>
      <c r="V3" t="s">
        <v>111</v>
      </c>
      <c r="W3" t="s">
        <v>112</v>
      </c>
      <c r="X3" t="s">
        <v>111</v>
      </c>
      <c r="AA3" t="s">
        <v>111</v>
      </c>
      <c r="AH3" s="80">
        <v>-74123436586</v>
      </c>
      <c r="AI3" s="80">
        <v>447616605700006</v>
      </c>
      <c r="AL3" s="5">
        <v>45684</v>
      </c>
      <c r="AM3" s="5">
        <v>45685</v>
      </c>
      <c r="AN3" s="5">
        <v>45684.630011574074</v>
      </c>
      <c r="AO3" s="5">
        <v>45685</v>
      </c>
      <c r="AQ3" s="5">
        <v>45684</v>
      </c>
      <c r="AR3" s="5" t="s">
        <v>113</v>
      </c>
      <c r="AS3" s="5" t="s">
        <v>113</v>
      </c>
      <c r="AT3" s="5" t="s">
        <v>113</v>
      </c>
      <c r="AU3" s="5" t="s">
        <v>113</v>
      </c>
      <c r="AV3" s="5" t="s">
        <v>113</v>
      </c>
      <c r="AW3" s="5">
        <v>45698.999988425923</v>
      </c>
      <c r="AX3">
        <v>6</v>
      </c>
      <c r="AZ3" s="5" t="s">
        <v>113</v>
      </c>
      <c r="BA3" s="5" t="s">
        <v>113</v>
      </c>
      <c r="BB3" s="5" t="s">
        <v>113</v>
      </c>
      <c r="BC3">
        <v>4</v>
      </c>
      <c r="BD3">
        <v>0</v>
      </c>
      <c r="BE3" t="s">
        <v>114</v>
      </c>
      <c r="BF3" t="s">
        <v>10</v>
      </c>
      <c r="BG3" s="5">
        <v>45686</v>
      </c>
      <c r="BH3">
        <v>2</v>
      </c>
      <c r="BI3">
        <v>3</v>
      </c>
      <c r="BL3" t="s">
        <v>242</v>
      </c>
      <c r="BM3" t="s">
        <v>242</v>
      </c>
      <c r="BN3" t="s">
        <v>123</v>
      </c>
      <c r="BO3" t="s">
        <v>243</v>
      </c>
      <c r="BP3" t="s">
        <v>244</v>
      </c>
      <c r="BQ3" t="s">
        <v>245</v>
      </c>
      <c r="BR3" t="s">
        <v>246</v>
      </c>
      <c r="BS3">
        <v>901850494</v>
      </c>
      <c r="BU3" t="s">
        <v>247</v>
      </c>
      <c r="BV3">
        <v>6013222926</v>
      </c>
      <c r="BW3">
        <v>3108108181</v>
      </c>
      <c r="BX3" t="s">
        <v>248</v>
      </c>
      <c r="CB3">
        <v>5</v>
      </c>
      <c r="CC3" t="s">
        <v>111</v>
      </c>
      <c r="CD3" t="s">
        <v>112</v>
      </c>
      <c r="CG3">
        <v>2</v>
      </c>
      <c r="CH3" t="s">
        <v>249</v>
      </c>
      <c r="CI3" t="s">
        <v>125</v>
      </c>
      <c r="CK3" t="s">
        <v>126</v>
      </c>
      <c r="CM3" t="s">
        <v>250</v>
      </c>
      <c r="CN3" t="s">
        <v>251</v>
      </c>
      <c r="CO3" t="s">
        <v>152</v>
      </c>
      <c r="CP3" t="s">
        <v>152</v>
      </c>
    </row>
    <row r="4" spans="1:102">
      <c r="A4">
        <v>454262025</v>
      </c>
      <c r="B4" t="s">
        <v>99</v>
      </c>
      <c r="C4" t="s">
        <v>100</v>
      </c>
      <c r="D4" t="s">
        <v>101</v>
      </c>
      <c r="E4" t="s">
        <v>102</v>
      </c>
      <c r="F4" t="s">
        <v>103</v>
      </c>
      <c r="H4" t="s">
        <v>104</v>
      </c>
      <c r="I4" t="s">
        <v>127</v>
      </c>
      <c r="J4" t="s">
        <v>128</v>
      </c>
      <c r="K4" t="s">
        <v>153</v>
      </c>
      <c r="L4" t="s">
        <v>107</v>
      </c>
      <c r="N4" t="s">
        <v>121</v>
      </c>
      <c r="O4" t="s">
        <v>108</v>
      </c>
      <c r="P4" t="s">
        <v>171</v>
      </c>
      <c r="Q4" t="s">
        <v>155</v>
      </c>
      <c r="R4" t="s">
        <v>155</v>
      </c>
      <c r="S4" t="s">
        <v>252</v>
      </c>
      <c r="T4" t="s">
        <v>110</v>
      </c>
      <c r="V4" t="s">
        <v>111</v>
      </c>
      <c r="W4" t="s">
        <v>112</v>
      </c>
      <c r="X4" t="s">
        <v>111</v>
      </c>
      <c r="AA4" t="s">
        <v>111</v>
      </c>
      <c r="AD4" t="s">
        <v>253</v>
      </c>
      <c r="AE4" t="s">
        <v>254</v>
      </c>
      <c r="AF4" t="s">
        <v>255</v>
      </c>
      <c r="AG4">
        <v>2</v>
      </c>
      <c r="AL4" s="5">
        <v>45688</v>
      </c>
      <c r="AM4" s="5">
        <v>45691</v>
      </c>
      <c r="AN4" s="5">
        <v>45688.511307870373</v>
      </c>
      <c r="AO4" s="5">
        <v>45691</v>
      </c>
      <c r="AQ4" s="5">
        <v>45688</v>
      </c>
      <c r="AR4" s="5" t="s">
        <v>113</v>
      </c>
      <c r="AS4" s="5" t="s">
        <v>113</v>
      </c>
      <c r="AT4" s="5" t="s">
        <v>113</v>
      </c>
      <c r="AU4" s="5" t="s">
        <v>113</v>
      </c>
      <c r="AV4" s="5" t="s">
        <v>113</v>
      </c>
      <c r="AW4" s="5">
        <v>45702.999988425923</v>
      </c>
      <c r="AX4">
        <v>10</v>
      </c>
      <c r="AZ4" s="5" t="s">
        <v>113</v>
      </c>
      <c r="BA4" s="5">
        <v>45688.580960648149</v>
      </c>
      <c r="BB4" s="5">
        <v>45688.639594907407</v>
      </c>
      <c r="BC4">
        <v>1</v>
      </c>
      <c r="BD4">
        <v>0</v>
      </c>
      <c r="BE4" t="s">
        <v>114</v>
      </c>
      <c r="BF4" t="s">
        <v>10</v>
      </c>
      <c r="BG4" s="5">
        <v>45692</v>
      </c>
      <c r="BH4">
        <v>2</v>
      </c>
      <c r="BI4">
        <v>0</v>
      </c>
      <c r="BJ4" t="s">
        <v>256</v>
      </c>
      <c r="BK4" t="s">
        <v>256</v>
      </c>
      <c r="BL4" t="s">
        <v>122</v>
      </c>
      <c r="BM4" t="s">
        <v>122</v>
      </c>
      <c r="BN4" t="s">
        <v>123</v>
      </c>
      <c r="BO4" t="s">
        <v>154</v>
      </c>
      <c r="BP4" t="s">
        <v>115</v>
      </c>
      <c r="BQ4" t="s">
        <v>124</v>
      </c>
      <c r="BR4" t="s">
        <v>257</v>
      </c>
      <c r="BS4">
        <v>1026288490</v>
      </c>
      <c r="BT4" t="s">
        <v>227</v>
      </c>
      <c r="BU4" t="s">
        <v>258</v>
      </c>
      <c r="BW4">
        <v>3134203778</v>
      </c>
      <c r="BX4" t="s">
        <v>259</v>
      </c>
      <c r="BY4" t="s">
        <v>253</v>
      </c>
      <c r="BZ4" t="s">
        <v>254</v>
      </c>
      <c r="CA4" t="s">
        <v>255</v>
      </c>
      <c r="CB4">
        <v>2</v>
      </c>
      <c r="CC4" t="s">
        <v>111</v>
      </c>
      <c r="CD4" t="s">
        <v>112</v>
      </c>
      <c r="CE4" t="s">
        <v>162</v>
      </c>
      <c r="CF4" t="s">
        <v>101</v>
      </c>
      <c r="CG4">
        <v>1</v>
      </c>
      <c r="CH4" t="s">
        <v>180</v>
      </c>
      <c r="CI4" t="s">
        <v>125</v>
      </c>
      <c r="CK4" t="s">
        <v>126</v>
      </c>
      <c r="CL4" t="s">
        <v>117</v>
      </c>
      <c r="CO4" t="s">
        <v>119</v>
      </c>
      <c r="CP4" t="s">
        <v>120</v>
      </c>
    </row>
  </sheetData>
  <phoneticPr fontId="2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43"/>
  <sheetViews>
    <sheetView showGridLines="0" topLeftCell="A9" zoomScale="80" zoomScaleNormal="80" workbookViewId="0">
      <selection activeCell="C25" sqref="C25"/>
    </sheetView>
  </sheetViews>
  <sheetFormatPr baseColWidth="10" defaultColWidth="0" defaultRowHeight="14.45" customHeight="1" zeroHeight="1"/>
  <cols>
    <col min="1" max="1" width="2.42578125" customWidth="1"/>
    <col min="2" max="2" width="4.42578125" customWidth="1"/>
    <col min="3" max="3" width="30.5703125" customWidth="1"/>
    <col min="4" max="4" width="30.140625" customWidth="1"/>
    <col min="5" max="5" width="2" customWidth="1"/>
    <col min="6" max="6" width="30.140625" customWidth="1"/>
    <col min="7" max="7" width="30.5703125" customWidth="1"/>
    <col min="8" max="8" width="3.5703125" customWidth="1"/>
    <col min="9" max="11" width="11.5703125" customWidth="1"/>
    <col min="12" max="15" width="11.42578125" customWidth="1"/>
    <col min="16" max="16384" width="11.42578125" hidden="1"/>
  </cols>
  <sheetData>
    <row r="1" spans="3:4" ht="15"/>
    <row r="2" spans="3:4" ht="15"/>
    <row r="3" spans="3:4" ht="15"/>
    <row r="4" spans="3:4" ht="15"/>
    <row r="5" spans="3:4" ht="15"/>
    <row r="6" spans="3:4" ht="15"/>
    <row r="7" spans="3:4" ht="15"/>
    <row r="8" spans="3:4" ht="15"/>
    <row r="9" spans="3:4" ht="15"/>
    <row r="10" spans="3:4" ht="15"/>
    <row r="11" spans="3:4" ht="15"/>
    <row r="12" spans="3:4" ht="15"/>
    <row r="13" spans="3:4" ht="15"/>
    <row r="14" spans="3:4" ht="15"/>
    <row r="15" spans="3:4" ht="15" customHeight="1">
      <c r="C15" s="96" t="s">
        <v>132</v>
      </c>
      <c r="D15" s="96"/>
    </row>
    <row r="16" spans="3:4" ht="15" customHeight="1">
      <c r="C16" s="96"/>
      <c r="D16" s="96"/>
    </row>
    <row r="17" spans="3:9" ht="28.5" customHeight="1">
      <c r="C17" s="2"/>
    </row>
    <row r="18" spans="3:9" ht="15" customHeight="1">
      <c r="C18" s="100" t="s">
        <v>260</v>
      </c>
      <c r="D18" s="100"/>
      <c r="E18" s="70"/>
      <c r="F18" s="101" t="s">
        <v>265</v>
      </c>
      <c r="G18" s="101"/>
    </row>
    <row r="19" spans="3:9" ht="30.75" customHeight="1">
      <c r="C19" s="100"/>
      <c r="D19" s="100"/>
      <c r="E19" s="70"/>
      <c r="F19" s="101"/>
      <c r="G19" s="101"/>
    </row>
    <row r="20" spans="3:9" ht="30.75" customHeight="1">
      <c r="C20" s="100"/>
      <c r="D20" s="100"/>
      <c r="E20" s="70"/>
      <c r="F20" s="101"/>
      <c r="G20" s="101"/>
    </row>
    <row r="21" spans="3:9" ht="16.5">
      <c r="C21" s="100"/>
      <c r="D21" s="100"/>
      <c r="E21" s="70"/>
      <c r="F21" s="101"/>
      <c r="G21" s="101"/>
    </row>
    <row r="22" spans="3:9" ht="16.5">
      <c r="C22" s="100"/>
      <c r="D22" s="100"/>
      <c r="E22" s="70"/>
      <c r="F22" s="101"/>
      <c r="G22" s="101"/>
    </row>
    <row r="23" spans="3:9" ht="16.5">
      <c r="C23" s="100"/>
      <c r="D23" s="100"/>
      <c r="E23" s="70"/>
      <c r="F23" s="101"/>
      <c r="G23" s="101"/>
    </row>
    <row r="24" spans="3:9" ht="16.5">
      <c r="C24" s="72"/>
      <c r="D24" s="72"/>
      <c r="E24" s="70"/>
      <c r="F24" s="101"/>
      <c r="G24" s="101"/>
    </row>
    <row r="25" spans="3:9" ht="16.5">
      <c r="C25" s="72"/>
      <c r="D25" s="72"/>
      <c r="E25" s="70"/>
      <c r="F25" s="101"/>
      <c r="G25" s="101"/>
    </row>
    <row r="26" spans="3:9" ht="16.5">
      <c r="C26" s="72"/>
      <c r="D26" s="72"/>
      <c r="E26" s="70"/>
      <c r="F26" s="101"/>
      <c r="G26" s="101"/>
    </row>
    <row r="27" spans="3:9" ht="16.5">
      <c r="C27" s="72"/>
      <c r="D27" s="72"/>
      <c r="E27" s="70"/>
      <c r="F27" s="101"/>
      <c r="G27" s="101"/>
    </row>
    <row r="28" spans="3:9" ht="16.5">
      <c r="C28" s="72"/>
      <c r="D28" s="72"/>
      <c r="E28" s="70"/>
      <c r="F28" s="101"/>
      <c r="G28" s="101"/>
    </row>
    <row r="29" spans="3:9" ht="16.5">
      <c r="C29" s="72"/>
      <c r="D29" s="72"/>
      <c r="E29" s="70"/>
      <c r="F29" s="102"/>
      <c r="G29" s="102"/>
    </row>
    <row r="30" spans="3:9" ht="57.75" customHeight="1">
      <c r="C30" s="90" t="s">
        <v>133</v>
      </c>
      <c r="D30" s="90" t="s">
        <v>134</v>
      </c>
      <c r="E30" s="98" t="s">
        <v>135</v>
      </c>
      <c r="F30" s="98"/>
      <c r="G30" s="90" t="s">
        <v>136</v>
      </c>
    </row>
    <row r="31" spans="3:9" ht="42" customHeight="1">
      <c r="C31" s="20">
        <v>2</v>
      </c>
      <c r="D31" s="20">
        <v>1</v>
      </c>
      <c r="E31" s="97">
        <v>1</v>
      </c>
      <c r="F31" s="97"/>
      <c r="G31" s="20">
        <v>0</v>
      </c>
    </row>
    <row r="32" spans="3:9" ht="30.75" customHeight="1">
      <c r="C32" s="95" t="s">
        <v>209</v>
      </c>
      <c r="D32" s="95"/>
      <c r="E32" s="95"/>
      <c r="F32" s="95"/>
      <c r="G32" s="95"/>
      <c r="I32" s="1"/>
    </row>
    <row r="33" spans="3:7" ht="27" customHeight="1">
      <c r="C33" s="99"/>
      <c r="D33" s="99"/>
      <c r="E33" s="99"/>
      <c r="F33" s="99"/>
      <c r="G33" s="99"/>
    </row>
    <row r="34" spans="3:7" ht="15" hidden="1"/>
    <row r="35" spans="3:7" ht="15" hidden="1"/>
    <row r="36" spans="3:7" ht="15" hidden="1"/>
    <row r="42" spans="3:7" ht="15" hidden="1"/>
    <row r="43" spans="3:7" ht="31.35" hidden="1" customHeight="1"/>
  </sheetData>
  <mergeCells count="7">
    <mergeCell ref="C32:G32"/>
    <mergeCell ref="C15:D16"/>
    <mergeCell ref="E31:F31"/>
    <mergeCell ref="E30:F30"/>
    <mergeCell ref="C33:G33"/>
    <mergeCell ref="C18:D23"/>
    <mergeCell ref="F18:G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C1:L49"/>
  <sheetViews>
    <sheetView showGridLines="0" zoomScale="80" zoomScaleNormal="80" workbookViewId="0">
      <selection activeCell="G22" sqref="G22"/>
    </sheetView>
  </sheetViews>
  <sheetFormatPr baseColWidth="10" defaultColWidth="11.42578125" defaultRowHeight="14.45" customHeight="1" zeroHeight="1"/>
  <cols>
    <col min="1" max="1" width="2.42578125" customWidth="1"/>
    <col min="2" max="2" width="4.42578125" customWidth="1"/>
    <col min="3" max="3" width="20" customWidth="1"/>
    <col min="4" max="7" width="26" customWidth="1"/>
    <col min="8" max="11" width="11.85546875" customWidth="1"/>
    <col min="12" max="12" width="79.5703125" customWidth="1"/>
    <col min="13" max="13" width="11.42578125" customWidth="1"/>
  </cols>
  <sheetData>
    <row r="1" spans="3:3" ht="14.45" customHeight="1"/>
    <row r="2" spans="3:3" ht="14.45" customHeight="1"/>
    <row r="3" spans="3:3" ht="14.45" customHeight="1"/>
    <row r="4" spans="3:3" ht="14.45" customHeight="1"/>
    <row r="5" spans="3:3" ht="18" customHeight="1"/>
    <row r="6" spans="3:3" ht="18" customHeight="1"/>
    <row r="7" spans="3:3" ht="18" customHeight="1"/>
    <row r="8" spans="3:3" ht="18" customHeight="1"/>
    <row r="9" spans="3:3" ht="18" customHeight="1"/>
    <row r="10" spans="3:3" ht="18" customHeight="1"/>
    <row r="11" spans="3:3" ht="18" customHeight="1"/>
    <row r="12" spans="3:3" ht="18" customHeight="1"/>
    <row r="13" spans="3:3" ht="14.45" customHeight="1"/>
    <row r="14" spans="3:3" ht="14.45" customHeight="1"/>
    <row r="15" spans="3:3" ht="14.45" customHeight="1"/>
    <row r="16" spans="3:3" ht="35.25">
      <c r="C16" s="17" t="s">
        <v>137</v>
      </c>
    </row>
    <row r="17" spans="3:12" ht="14.45" customHeight="1"/>
    <row r="18" spans="3:12" ht="15">
      <c r="C18" s="105" t="s">
        <v>223</v>
      </c>
      <c r="D18" s="106"/>
      <c r="E18" s="106"/>
      <c r="F18" s="106"/>
      <c r="G18" s="106"/>
      <c r="H18" s="106"/>
      <c r="I18" s="106"/>
      <c r="J18" s="106"/>
      <c r="K18" s="106"/>
      <c r="L18" s="106"/>
    </row>
    <row r="19" spans="3:12" ht="56.25" customHeight="1">
      <c r="C19" s="106"/>
      <c r="D19" s="106"/>
      <c r="E19" s="106"/>
      <c r="F19" s="106"/>
      <c r="G19" s="106"/>
      <c r="H19" s="106"/>
      <c r="I19" s="106"/>
      <c r="J19" s="106"/>
      <c r="K19" s="106"/>
      <c r="L19" s="106"/>
    </row>
    <row r="20" spans="3:12" ht="44.25" customHeight="1">
      <c r="C20" s="105" t="s">
        <v>264</v>
      </c>
      <c r="D20" s="105"/>
      <c r="E20" s="105"/>
      <c r="F20" s="105"/>
      <c r="G20" s="105"/>
      <c r="H20" s="105"/>
      <c r="I20" s="105"/>
      <c r="J20" s="105"/>
      <c r="K20" s="105"/>
      <c r="L20" s="105"/>
    </row>
    <row r="21" spans="3:12" ht="100.5" customHeight="1">
      <c r="C21" s="48" t="s">
        <v>196</v>
      </c>
      <c r="D21" s="49" t="s">
        <v>197</v>
      </c>
      <c r="E21" s="49" t="s">
        <v>198</v>
      </c>
      <c r="F21" s="49" t="s">
        <v>199</v>
      </c>
      <c r="G21" s="50" t="s">
        <v>189</v>
      </c>
      <c r="H21" s="107" t="s">
        <v>200</v>
      </c>
      <c r="I21" s="107"/>
      <c r="J21" s="107" t="s">
        <v>201</v>
      </c>
      <c r="K21" s="107"/>
      <c r="L21" s="51" t="s">
        <v>191</v>
      </c>
    </row>
    <row r="22" spans="3:12" ht="67.5" customHeight="1">
      <c r="C22" s="73">
        <f>+'base Solicitudes de Información'!B20</f>
        <v>365482025</v>
      </c>
      <c r="D22" s="71">
        <f>+'plantilla formula'!E5</f>
        <v>45684</v>
      </c>
      <c r="E22" s="71">
        <f>+'plantilla formula'!P5</f>
        <v>45686</v>
      </c>
      <c r="F22" s="71">
        <f>+'plantilla formula'!H5</f>
        <v>45684.630011574074</v>
      </c>
      <c r="G22" s="71"/>
      <c r="H22" s="108" t="s">
        <v>263</v>
      </c>
      <c r="I22" s="109"/>
      <c r="J22" s="108" t="str">
        <f>+'plantilla formula'!G17</f>
        <v>PENDIENTE</v>
      </c>
      <c r="K22" s="109"/>
      <c r="L22" s="62" t="str">
        <f>+'datos adicionales'!D14</f>
        <v>A la fecha de elaboración de este informe se encuentra e términos y en proceso de proyección de respuesta.</v>
      </c>
    </row>
    <row r="23" spans="3:12" ht="67.5" customHeight="1">
      <c r="C23" s="73">
        <f>+'base Solicitudes de Información'!B21</f>
        <v>454262025</v>
      </c>
      <c r="D23" s="71">
        <f>+'plantilla formula'!E6</f>
        <v>45688</v>
      </c>
      <c r="E23" s="71">
        <f>+'plantilla formula'!P6</f>
        <v>45702</v>
      </c>
      <c r="F23" s="71">
        <f>+'plantilla formula'!H6</f>
        <v>45688.511307870373</v>
      </c>
      <c r="G23" s="71">
        <f>+'plantilla formula'!N6</f>
        <v>45688.639594907407</v>
      </c>
      <c r="H23" s="108">
        <f>+'plantilla formula'!Q6</f>
        <v>1</v>
      </c>
      <c r="I23" s="109"/>
      <c r="J23" s="108" t="str">
        <f>+'plantilla formula'!G18</f>
        <v>GESTIONADO</v>
      </c>
      <c r="K23" s="109"/>
      <c r="L23" s="62" t="str">
        <f>+'datos adicionales'!D15</f>
        <v>Se trasladó  conforme al artículo 21 de la Ley 1755 del 2015, a la Secretaria Distrital de Planeación  para que proceda de conformidad con sus competencias.</v>
      </c>
    </row>
    <row r="24" spans="3:12" ht="51" customHeight="1">
      <c r="C24" s="81"/>
      <c r="D24" s="64"/>
      <c r="E24" s="64"/>
      <c r="F24" s="64"/>
      <c r="G24" s="64"/>
      <c r="H24" s="82"/>
      <c r="I24" s="82"/>
      <c r="J24" s="82"/>
      <c r="K24" s="82"/>
      <c r="L24" s="67"/>
    </row>
    <row r="25" spans="3:12" ht="23.25" customHeight="1">
      <c r="C25" s="63"/>
      <c r="D25" s="64"/>
      <c r="E25" s="64"/>
      <c r="F25" s="64"/>
      <c r="G25" s="64"/>
      <c r="H25" s="65"/>
      <c r="I25" s="66"/>
      <c r="J25" s="63"/>
      <c r="K25" s="63"/>
      <c r="L25" s="67"/>
    </row>
    <row r="26" spans="3:12" ht="35.1" customHeight="1">
      <c r="C26" s="104" t="s">
        <v>138</v>
      </c>
      <c r="D26" s="104"/>
      <c r="E26" s="19"/>
      <c r="F26" s="19"/>
      <c r="G26" s="19"/>
      <c r="H26" s="19"/>
      <c r="I26" s="19"/>
      <c r="J26" s="19"/>
      <c r="K26" s="19"/>
      <c r="L26" s="19"/>
    </row>
    <row r="27" spans="3:12" s="6" customFormat="1" ht="92.25" customHeight="1">
      <c r="C27" s="110" t="s">
        <v>192</v>
      </c>
      <c r="D27" s="110"/>
      <c r="E27" s="110"/>
      <c r="F27" s="110"/>
      <c r="G27" s="110"/>
      <c r="H27" s="110"/>
      <c r="I27" s="110"/>
      <c r="J27" s="110"/>
      <c r="K27" s="110"/>
      <c r="L27" s="110"/>
    </row>
    <row r="28" spans="3:12" s="6" customFormat="1" ht="92.25" customHeight="1">
      <c r="C28" s="110"/>
      <c r="D28" s="110"/>
      <c r="E28" s="110"/>
      <c r="F28" s="110"/>
      <c r="G28" s="110"/>
      <c r="H28" s="110"/>
      <c r="I28" s="110"/>
      <c r="J28" s="110"/>
      <c r="K28" s="110"/>
      <c r="L28" s="110"/>
    </row>
    <row r="29" spans="3:12" s="6" customFormat="1" ht="92.25" customHeight="1">
      <c r="C29" s="83"/>
      <c r="D29" s="83"/>
      <c r="E29" s="83"/>
      <c r="F29" s="83"/>
      <c r="G29" s="83"/>
      <c r="H29" s="83"/>
      <c r="I29" s="83"/>
      <c r="J29" s="83"/>
      <c r="K29" s="83"/>
      <c r="L29" s="83"/>
    </row>
    <row r="30" spans="3:12" s="6" customFormat="1" ht="92.25" customHeight="1">
      <c r="C30" s="103" t="s">
        <v>193</v>
      </c>
      <c r="D30" s="103"/>
      <c r="E30" s="103"/>
      <c r="F30" s="103"/>
      <c r="G30" s="103"/>
      <c r="H30" s="103"/>
      <c r="I30" s="103"/>
      <c r="J30" s="103"/>
      <c r="K30" s="103"/>
      <c r="L30" s="103"/>
    </row>
    <row r="31" spans="3:12" ht="15">
      <c r="L31" s="33" t="s">
        <v>224</v>
      </c>
    </row>
    <row r="32" spans="3:12" ht="15"/>
    <row r="33" ht="15" hidden="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sheetData>
  <mergeCells count="11">
    <mergeCell ref="C30:L30"/>
    <mergeCell ref="C26:D26"/>
    <mergeCell ref="C18:L19"/>
    <mergeCell ref="C20:L20"/>
    <mergeCell ref="H21:I21"/>
    <mergeCell ref="J21:K21"/>
    <mergeCell ref="H22:I22"/>
    <mergeCell ref="J22:K22"/>
    <mergeCell ref="C27:L28"/>
    <mergeCell ref="H23:I23"/>
    <mergeCell ref="J23:K23"/>
  </mergeCells>
  <phoneticPr fontId="27"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77FE-60D4-4EFB-B510-F5E98E530BEA}">
  <dimension ref="A1:AB26"/>
  <sheetViews>
    <sheetView topLeftCell="C1" zoomScale="80" zoomScaleNormal="80" workbookViewId="0">
      <pane xSplit="2" ySplit="4" topLeftCell="H5" activePane="bottomRight" state="frozen"/>
      <selection activeCell="C1" sqref="C1"/>
      <selection pane="topRight" activeCell="E1" sqref="E1"/>
      <selection pane="bottomLeft" activeCell="C5" sqref="C5"/>
      <selection pane="bottomRight" activeCell="J12" sqref="J12:O13"/>
    </sheetView>
  </sheetViews>
  <sheetFormatPr baseColWidth="10" defaultColWidth="11.42578125" defaultRowHeight="15"/>
  <cols>
    <col min="1" max="2" width="2.140625" style="12" customWidth="1"/>
    <col min="3" max="3" width="4.42578125" style="31" customWidth="1"/>
    <col min="4" max="4" width="19.42578125" style="12" customWidth="1"/>
    <col min="5" max="5" width="22.5703125" style="12" bestFit="1" customWidth="1"/>
    <col min="6" max="6" width="14" style="12" customWidth="1"/>
    <col min="7" max="7" width="16.85546875" style="12" customWidth="1"/>
    <col min="8" max="8" width="15" style="12" customWidth="1"/>
    <col min="9" max="9" width="20.7109375" style="23" customWidth="1"/>
    <col min="10" max="10" width="15" style="12" bestFit="1" customWidth="1"/>
    <col min="11" max="11" width="22.7109375" style="12" customWidth="1"/>
    <col min="12" max="12" width="26.42578125" style="12" customWidth="1"/>
    <col min="13" max="13" width="36.7109375" style="12" bestFit="1" customWidth="1"/>
    <col min="14" max="14" width="27.140625" style="30" bestFit="1" customWidth="1"/>
    <col min="15" max="18" width="11.42578125" style="12"/>
    <col min="19" max="19" width="11.42578125" style="12" customWidth="1"/>
    <col min="20" max="21" width="14.85546875" style="12" customWidth="1"/>
    <col min="22" max="22" width="5.42578125" style="12" customWidth="1"/>
    <col min="23" max="24" width="10.85546875" style="12" customWidth="1"/>
    <col min="25" max="25" width="14.42578125" style="12" customWidth="1"/>
    <col min="26" max="16384" width="11.42578125" style="12"/>
  </cols>
  <sheetData>
    <row r="1" spans="1:28" ht="31.5">
      <c r="E1" s="87" t="str">
        <f>+Portada!P1</f>
        <v>Enero 2025</v>
      </c>
      <c r="K1" s="79" t="str">
        <f>+Portada!$P$1</f>
        <v>Enero 2025</v>
      </c>
      <c r="T1" s="22" t="s">
        <v>186</v>
      </c>
      <c r="U1" s="23">
        <f ca="1">TODAY()</f>
        <v>45693</v>
      </c>
    </row>
    <row r="2" spans="1:28" ht="15.75" thickBot="1">
      <c r="T2" s="24"/>
      <c r="U2" s="25"/>
      <c r="Y2" s="28"/>
    </row>
    <row r="3" spans="1:28" s="13" customFormat="1" ht="61.5">
      <c r="B3" s="78" t="s">
        <v>187</v>
      </c>
      <c r="C3" s="32"/>
      <c r="I3" s="34"/>
      <c r="N3" s="35"/>
      <c r="Q3" s="111" t="s">
        <v>188</v>
      </c>
      <c r="R3" s="112"/>
      <c r="S3" s="112"/>
      <c r="T3" s="113"/>
      <c r="W3" s="22"/>
      <c r="X3" s="23"/>
      <c r="Y3" s="12"/>
      <c r="Z3" s="12"/>
      <c r="AA3" s="12"/>
      <c r="AB3" s="12"/>
    </row>
    <row r="4" spans="1:28" ht="48">
      <c r="D4" s="12" t="s">
        <v>0</v>
      </c>
      <c r="E4" s="12" t="s">
        <v>37</v>
      </c>
      <c r="F4" s="12" t="s">
        <v>52</v>
      </c>
      <c r="G4" s="12" t="s">
        <v>93</v>
      </c>
      <c r="H4" s="12" t="s">
        <v>39</v>
      </c>
      <c r="I4" s="23" t="s">
        <v>53</v>
      </c>
      <c r="J4" s="12" t="s">
        <v>54</v>
      </c>
      <c r="K4" s="36" t="s">
        <v>194</v>
      </c>
      <c r="L4" s="36" t="s">
        <v>229</v>
      </c>
      <c r="M4" s="36" t="s">
        <v>39</v>
      </c>
      <c r="N4" s="37" t="s">
        <v>53</v>
      </c>
      <c r="O4" s="36" t="s">
        <v>202</v>
      </c>
      <c r="P4" s="36" t="s">
        <v>195</v>
      </c>
      <c r="Q4" s="36" t="s">
        <v>190</v>
      </c>
      <c r="R4" s="38"/>
      <c r="W4" s="26"/>
      <c r="X4" s="27"/>
      <c r="Y4" s="29" t="s">
        <v>217</v>
      </c>
    </row>
    <row r="5" spans="1:28">
      <c r="C5" s="31">
        <v>1</v>
      </c>
      <c r="D5" s="12">
        <v>365482025</v>
      </c>
      <c r="E5" s="23">
        <v>45684</v>
      </c>
      <c r="F5" s="23" t="s">
        <v>113</v>
      </c>
      <c r="G5" s="12" t="s">
        <v>152</v>
      </c>
      <c r="H5" s="23">
        <v>45684.630011574074</v>
      </c>
      <c r="I5" s="12" t="s">
        <v>235</v>
      </c>
      <c r="J5" s="12">
        <v>4</v>
      </c>
      <c r="K5" s="39">
        <f>+J5</f>
        <v>4</v>
      </c>
      <c r="L5" s="40" t="e">
        <f>NETWORKDAYS.INTL(H5,F5,1,$Y$5:$Y$23)</f>
        <v>#VALUE!</v>
      </c>
      <c r="M5" s="41">
        <f>+H5</f>
        <v>45684.630011574074</v>
      </c>
      <c r="N5" s="42"/>
      <c r="O5" s="43">
        <v>10</v>
      </c>
      <c r="P5" s="59">
        <v>45686</v>
      </c>
      <c r="Q5" s="86">
        <f>NETWORKDAYS.INTL(H5,N5,1,Y5:Y23)</f>
        <v>-32615</v>
      </c>
      <c r="R5" s="15"/>
      <c r="Y5" s="61">
        <v>45292</v>
      </c>
    </row>
    <row r="6" spans="1:28">
      <c r="C6" s="31">
        <v>2</v>
      </c>
      <c r="D6" s="12">
        <v>454262025</v>
      </c>
      <c r="E6" s="23">
        <v>45688</v>
      </c>
      <c r="F6" s="23">
        <v>45688.580960648149</v>
      </c>
      <c r="G6" s="12" t="s">
        <v>120</v>
      </c>
      <c r="H6" s="23">
        <v>45688.511307870373</v>
      </c>
      <c r="I6" s="91">
        <v>45688.639594907407</v>
      </c>
      <c r="J6" s="12">
        <v>1</v>
      </c>
      <c r="K6" s="39">
        <f t="shared" ref="K6:K7" si="0">+J6</f>
        <v>1</v>
      </c>
      <c r="L6" s="40">
        <f>NETWORKDAYS.INTL(H6,F6,1,$Y$5:$Y$23)</f>
        <v>1</v>
      </c>
      <c r="M6" s="41">
        <f t="shared" ref="M6" si="1">+H6</f>
        <v>45688.511307870373</v>
      </c>
      <c r="N6" s="42">
        <f>+I6</f>
        <v>45688.639594907407</v>
      </c>
      <c r="O6" s="43">
        <v>10</v>
      </c>
      <c r="P6" s="59">
        <f t="shared" ref="P6" si="2">WORKDAY(M6,O6,Y$5:Y$23)</f>
        <v>45702</v>
      </c>
      <c r="Q6" s="86">
        <f>NETWORKDAYS.INTL(H6,N6,1,Y6:Y24)</f>
        <v>1</v>
      </c>
      <c r="R6" s="14"/>
      <c r="Y6" s="61">
        <v>45299</v>
      </c>
    </row>
    <row r="7" spans="1:28">
      <c r="C7" s="31">
        <v>3</v>
      </c>
      <c r="D7"/>
      <c r="E7"/>
      <c r="F7"/>
      <c r="G7"/>
      <c r="H7"/>
      <c r="I7"/>
      <c r="J7"/>
      <c r="K7" s="39">
        <f t="shared" si="0"/>
        <v>0</v>
      </c>
      <c r="L7" s="40">
        <f t="shared" ref="L7" si="3">NETWORKDAYS.INTL(H7,F7,1,$Y$5:$Y$23)</f>
        <v>0</v>
      </c>
      <c r="M7" s="41"/>
      <c r="N7" s="42"/>
      <c r="O7" s="43"/>
      <c r="P7" s="59"/>
      <c r="Q7" s="86"/>
      <c r="R7" s="15"/>
      <c r="Y7" s="61">
        <v>45376</v>
      </c>
    </row>
    <row r="8" spans="1:28">
      <c r="C8" s="31">
        <v>4</v>
      </c>
      <c r="D8"/>
      <c r="E8"/>
      <c r="F8"/>
      <c r="G8"/>
      <c r="H8"/>
      <c r="I8"/>
      <c r="J8"/>
      <c r="K8" s="39"/>
      <c r="L8" s="40"/>
      <c r="M8" s="41"/>
      <c r="N8" s="42"/>
      <c r="O8" s="43"/>
      <c r="P8" s="59"/>
      <c r="Q8" s="60"/>
      <c r="R8" s="15"/>
      <c r="Y8" s="61">
        <v>45379</v>
      </c>
    </row>
    <row r="9" spans="1:28" s="45" customFormat="1">
      <c r="C9" s="31">
        <v>5</v>
      </c>
      <c r="D9"/>
      <c r="E9"/>
      <c r="F9"/>
      <c r="G9"/>
      <c r="H9"/>
      <c r="I9"/>
      <c r="J9"/>
      <c r="K9" s="39"/>
      <c r="L9" s="40"/>
      <c r="M9" s="41"/>
      <c r="N9" s="42"/>
      <c r="O9" s="43"/>
      <c r="P9" s="59"/>
      <c r="Q9" s="60"/>
      <c r="R9" s="46"/>
      <c r="Y9" s="61">
        <v>45380</v>
      </c>
    </row>
    <row r="10" spans="1:28" s="45" customFormat="1">
      <c r="C10" s="31">
        <v>6</v>
      </c>
      <c r="D10"/>
      <c r="E10"/>
      <c r="F10"/>
      <c r="G10"/>
      <c r="H10"/>
      <c r="I10"/>
      <c r="J10"/>
      <c r="K10" s="39"/>
      <c r="L10" s="40"/>
      <c r="M10" s="41"/>
      <c r="N10" s="42"/>
      <c r="O10" s="43"/>
      <c r="P10" s="59"/>
      <c r="Q10" s="60"/>
      <c r="Y10" s="61">
        <v>45382</v>
      </c>
    </row>
    <row r="11" spans="1:28" s="45" customFormat="1">
      <c r="A11" s="12"/>
      <c r="B11" s="12"/>
      <c r="C11" s="31">
        <v>7</v>
      </c>
      <c r="D11"/>
      <c r="E11"/>
      <c r="F11"/>
      <c r="G11"/>
      <c r="H11"/>
      <c r="I11"/>
      <c r="J11"/>
      <c r="K11" s="39"/>
      <c r="L11" s="40"/>
      <c r="M11" s="41"/>
      <c r="N11" s="42"/>
      <c r="O11" s="43"/>
      <c r="P11" s="59"/>
      <c r="Q11" s="60"/>
      <c r="R11" s="12"/>
      <c r="S11" s="12"/>
      <c r="Y11" s="61">
        <v>45413</v>
      </c>
    </row>
    <row r="12" spans="1:28" s="45" customFormat="1">
      <c r="A12" s="12"/>
      <c r="B12" s="12"/>
      <c r="C12" s="31">
        <v>8</v>
      </c>
      <c r="D12"/>
      <c r="E12"/>
      <c r="F12"/>
      <c r="G12"/>
      <c r="H12"/>
      <c r="I12"/>
      <c r="J12"/>
      <c r="K12" s="39"/>
      <c r="L12" s="40"/>
      <c r="M12" s="41"/>
      <c r="N12" s="42"/>
      <c r="O12" s="43"/>
      <c r="P12" s="59"/>
      <c r="Q12" s="60"/>
      <c r="R12" s="12"/>
      <c r="S12" s="12"/>
      <c r="Y12" s="61">
        <v>45425</v>
      </c>
    </row>
    <row r="13" spans="1:28">
      <c r="C13" s="31">
        <v>9</v>
      </c>
      <c r="D13"/>
      <c r="E13"/>
      <c r="F13"/>
      <c r="G13"/>
      <c r="H13"/>
      <c r="I13"/>
      <c r="J13"/>
      <c r="K13" s="39"/>
      <c r="L13" s="40"/>
      <c r="M13" s="41"/>
      <c r="N13" s="42"/>
      <c r="O13" s="43"/>
      <c r="P13" s="59"/>
      <c r="Q13" s="60"/>
      <c r="Y13" s="61">
        <v>45446</v>
      </c>
    </row>
    <row r="14" spans="1:28">
      <c r="D14"/>
      <c r="E14"/>
      <c r="F14"/>
      <c r="G14"/>
      <c r="H14"/>
      <c r="I14"/>
      <c r="J14"/>
      <c r="K14" s="39"/>
      <c r="L14" s="40"/>
      <c r="M14" s="41"/>
      <c r="N14" s="42"/>
      <c r="O14" s="43"/>
      <c r="P14" s="59"/>
      <c r="Q14" s="44"/>
      <c r="Y14" s="61">
        <v>45453</v>
      </c>
    </row>
    <row r="15" spans="1:28">
      <c r="Y15" s="61">
        <v>45474</v>
      </c>
    </row>
    <row r="16" spans="1:28">
      <c r="D16" s="12" t="s">
        <v>0</v>
      </c>
      <c r="E16" s="12" t="s">
        <v>37</v>
      </c>
      <c r="F16" s="12" t="s">
        <v>52</v>
      </c>
      <c r="G16" s="12" t="s">
        <v>93</v>
      </c>
      <c r="H16" s="12" t="s">
        <v>39</v>
      </c>
      <c r="I16" s="23" t="s">
        <v>53</v>
      </c>
      <c r="J16" s="12" t="s">
        <v>54</v>
      </c>
      <c r="K16" s="56" t="s">
        <v>83</v>
      </c>
      <c r="L16" s="56" t="s">
        <v>82</v>
      </c>
      <c r="M16" s="12" t="s">
        <v>16</v>
      </c>
      <c r="N16" s="77" t="s">
        <v>210</v>
      </c>
      <c r="Y16" s="61">
        <v>45493</v>
      </c>
    </row>
    <row r="17" spans="2:25" ht="16.5">
      <c r="C17" s="31">
        <v>1</v>
      </c>
      <c r="D17" s="12">
        <v>365482025</v>
      </c>
      <c r="E17" s="23">
        <v>45684</v>
      </c>
      <c r="F17" s="23" t="s">
        <v>113</v>
      </c>
      <c r="G17" s="12" t="s">
        <v>152</v>
      </c>
      <c r="H17" s="23">
        <v>45684.630011574074</v>
      </c>
      <c r="I17" s="23" t="s">
        <v>233</v>
      </c>
      <c r="J17" s="12">
        <v>4</v>
      </c>
      <c r="K17" s="12" t="s">
        <v>231</v>
      </c>
      <c r="L17" s="12" t="s">
        <v>231</v>
      </c>
      <c r="M17" s="12" t="s">
        <v>261</v>
      </c>
      <c r="N17" s="12" t="s">
        <v>155</v>
      </c>
      <c r="O17" s="55"/>
      <c r="Y17" s="61">
        <v>45511</v>
      </c>
    </row>
    <row r="18" spans="2:25">
      <c r="C18" s="31">
        <v>2</v>
      </c>
      <c r="D18" s="12">
        <v>454262025</v>
      </c>
      <c r="E18" s="23">
        <v>45688</v>
      </c>
      <c r="F18" s="23">
        <v>45688.580960648149</v>
      </c>
      <c r="G18" s="12" t="s">
        <v>120</v>
      </c>
      <c r="H18" s="23">
        <v>45688.511307870373</v>
      </c>
      <c r="I18" s="23">
        <v>45688.639594907407</v>
      </c>
      <c r="J18" s="12">
        <v>1</v>
      </c>
      <c r="K18" s="12" t="s">
        <v>101</v>
      </c>
      <c r="L18" s="12" t="s">
        <v>162</v>
      </c>
      <c r="M18" s="12" t="s">
        <v>155</v>
      </c>
      <c r="N18" s="12" t="s">
        <v>232</v>
      </c>
      <c r="O18" s="76"/>
      <c r="Y18" s="61">
        <v>45523</v>
      </c>
    </row>
    <row r="19" spans="2:25">
      <c r="C19" s="31">
        <v>3</v>
      </c>
      <c r="D19"/>
      <c r="E19"/>
      <c r="F19"/>
      <c r="G19"/>
      <c r="H19"/>
      <c r="I19"/>
      <c r="J19"/>
      <c r="K19"/>
      <c r="L19"/>
      <c r="M19"/>
      <c r="N19" s="12" t="s">
        <v>228</v>
      </c>
      <c r="Y19" s="61">
        <v>45579</v>
      </c>
    </row>
    <row r="20" spans="2:25">
      <c r="C20" s="31">
        <v>4</v>
      </c>
      <c r="D20"/>
      <c r="E20"/>
      <c r="F20"/>
      <c r="G20"/>
      <c r="H20"/>
      <c r="I20"/>
      <c r="J20"/>
      <c r="K20"/>
      <c r="L20"/>
      <c r="M20"/>
      <c r="N20" s="75"/>
      <c r="Y20" s="61">
        <v>45600</v>
      </c>
    </row>
    <row r="21" spans="2:25">
      <c r="B21" s="45"/>
      <c r="C21" s="31">
        <v>5</v>
      </c>
      <c r="D21"/>
      <c r="E21"/>
      <c r="F21"/>
      <c r="G21"/>
      <c r="H21"/>
      <c r="I21"/>
      <c r="J21"/>
      <c r="K21"/>
      <c r="L21"/>
      <c r="M21"/>
      <c r="N21" s="75"/>
      <c r="Y21" s="61">
        <v>45607</v>
      </c>
    </row>
    <row r="22" spans="2:25">
      <c r="B22" s="45"/>
      <c r="C22" s="31">
        <v>6</v>
      </c>
      <c r="D22"/>
      <c r="E22"/>
      <c r="F22"/>
      <c r="G22"/>
      <c r="H22"/>
      <c r="I22"/>
      <c r="J22"/>
      <c r="K22"/>
      <c r="L22"/>
      <c r="M22"/>
      <c r="Y22" s="61">
        <v>45634</v>
      </c>
    </row>
    <row r="23" spans="2:25">
      <c r="C23" s="31">
        <v>7</v>
      </c>
      <c r="D23"/>
      <c r="E23"/>
      <c r="F23"/>
      <c r="G23"/>
      <c r="H23"/>
      <c r="I23"/>
      <c r="J23"/>
      <c r="K23"/>
      <c r="L23"/>
      <c r="M23"/>
      <c r="Y23" s="61">
        <v>45651</v>
      </c>
    </row>
    <row r="24" spans="2:25">
      <c r="C24" s="31">
        <v>8</v>
      </c>
      <c r="D24"/>
      <c r="E24"/>
      <c r="F24"/>
      <c r="G24"/>
      <c r="H24"/>
      <c r="I24"/>
      <c r="J24"/>
      <c r="K24"/>
      <c r="L24"/>
      <c r="M24"/>
    </row>
    <row r="25" spans="2:25">
      <c r="C25" s="31">
        <v>9</v>
      </c>
      <c r="D25"/>
      <c r="E25"/>
      <c r="F25"/>
      <c r="G25"/>
      <c r="H25"/>
      <c r="I25"/>
      <c r="J25"/>
      <c r="K25"/>
      <c r="L25"/>
      <c r="M25"/>
    </row>
    <row r="26" spans="2:25">
      <c r="D26"/>
      <c r="E26"/>
      <c r="F26"/>
      <c r="G26"/>
      <c r="H26"/>
      <c r="I26"/>
      <c r="J26"/>
      <c r="K26"/>
      <c r="L26"/>
      <c r="M26"/>
    </row>
  </sheetData>
  <mergeCells count="1">
    <mergeCell ref="Q3:T3"/>
  </mergeCells>
  <phoneticPr fontId="27" type="noConversion"/>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7C7B-266A-4980-BF16-4840BC4E7737}">
  <dimension ref="A2:F45"/>
  <sheetViews>
    <sheetView topLeftCell="A3" zoomScale="50" zoomScaleNormal="50" workbookViewId="0">
      <selection activeCell="D14" sqref="D14:D15"/>
    </sheetView>
  </sheetViews>
  <sheetFormatPr baseColWidth="10" defaultRowHeight="15"/>
  <cols>
    <col min="1" max="1" width="37.28515625" style="47" bestFit="1" customWidth="1"/>
    <col min="2" max="2" width="59" style="47" bestFit="1" customWidth="1"/>
    <col min="3" max="3" width="56.28515625" style="47" bestFit="1" customWidth="1"/>
    <col min="4" max="4" width="61.140625" style="47" customWidth="1"/>
    <col min="5" max="5" width="11.42578125" style="52"/>
    <col min="6" max="6" width="81.5703125" style="52" customWidth="1"/>
    <col min="7" max="16384" width="11.42578125" style="52"/>
  </cols>
  <sheetData>
    <row r="2" spans="1:6" ht="21">
      <c r="A2" s="68" t="s">
        <v>218</v>
      </c>
    </row>
    <row r="3" spans="1:6" ht="30">
      <c r="A3" s="53" t="s">
        <v>211</v>
      </c>
      <c r="B3" s="47" t="s">
        <v>213</v>
      </c>
      <c r="C3" s="52"/>
    </row>
    <row r="4" spans="1:6">
      <c r="A4" s="52" t="s">
        <v>155</v>
      </c>
      <c r="B4" s="47">
        <v>1</v>
      </c>
      <c r="C4" s="52"/>
    </row>
    <row r="5" spans="1:6">
      <c r="A5" s="52" t="s">
        <v>261</v>
      </c>
      <c r="B5" s="47">
        <v>1</v>
      </c>
      <c r="C5" s="52"/>
    </row>
    <row r="6" spans="1:6">
      <c r="A6" s="47" t="s">
        <v>212</v>
      </c>
      <c r="B6" s="47">
        <v>2</v>
      </c>
    </row>
    <row r="7" spans="1:6">
      <c r="A7"/>
      <c r="B7"/>
    </row>
    <row r="11" spans="1:6">
      <c r="A11" s="52"/>
    </row>
    <row r="12" spans="1:6" ht="21">
      <c r="A12" s="68" t="s">
        <v>219</v>
      </c>
    </row>
    <row r="13" spans="1:6">
      <c r="A13" s="54" t="s">
        <v>0</v>
      </c>
      <c r="B13" s="53" t="s">
        <v>16</v>
      </c>
      <c r="C13" s="53" t="s">
        <v>62</v>
      </c>
      <c r="D13" s="88" t="s">
        <v>214</v>
      </c>
    </row>
    <row r="14" spans="1:6" ht="105" customHeight="1">
      <c r="A14" s="52">
        <v>365482025</v>
      </c>
      <c r="B14" s="47" t="s">
        <v>261</v>
      </c>
      <c r="C14" s="69" t="s">
        <v>231</v>
      </c>
      <c r="D14" s="114" t="s">
        <v>267</v>
      </c>
      <c r="F14" s="89" t="s">
        <v>262</v>
      </c>
    </row>
    <row r="15" spans="1:6" ht="330">
      <c r="A15" s="52">
        <v>454262025</v>
      </c>
      <c r="B15" s="47" t="s">
        <v>155</v>
      </c>
      <c r="C15" s="69" t="s">
        <v>256</v>
      </c>
      <c r="D15" s="115" t="s">
        <v>268</v>
      </c>
      <c r="F15" s="89" t="s">
        <v>256</v>
      </c>
    </row>
    <row r="16" spans="1:6" ht="225">
      <c r="A16"/>
      <c r="B16"/>
      <c r="C16"/>
      <c r="D16" s="69" t="s">
        <v>236</v>
      </c>
      <c r="F16" s="89" t="s">
        <v>234</v>
      </c>
    </row>
    <row r="17" spans="1:4" ht="30">
      <c r="A17" s="52"/>
      <c r="B17" s="52"/>
      <c r="C17" s="52"/>
      <c r="D17" s="69" t="s">
        <v>225</v>
      </c>
    </row>
    <row r="18" spans="1:4" ht="30">
      <c r="A18" s="52"/>
      <c r="C18" s="52"/>
      <c r="D18" s="69" t="s">
        <v>226</v>
      </c>
    </row>
    <row r="19" spans="1:4">
      <c r="A19" s="52"/>
      <c r="C19" s="52"/>
      <c r="D19" s="69"/>
    </row>
    <row r="20" spans="1:4" ht="45">
      <c r="A20" s="52"/>
      <c r="C20" s="52"/>
      <c r="D20" s="69" t="s">
        <v>220</v>
      </c>
    </row>
    <row r="21" spans="1:4" ht="45">
      <c r="A21" s="52"/>
      <c r="C21" s="52"/>
      <c r="D21" s="69" t="s">
        <v>221</v>
      </c>
    </row>
    <row r="22" spans="1:4" ht="30">
      <c r="A22" s="52"/>
      <c r="C22" s="52"/>
      <c r="D22" s="69" t="s">
        <v>222</v>
      </c>
    </row>
    <row r="23" spans="1:4">
      <c r="A23" s="52"/>
      <c r="C23" s="52"/>
    </row>
    <row r="24" spans="1:4">
      <c r="A24" s="52"/>
    </row>
    <row r="25" spans="1:4">
      <c r="A25" s="52"/>
    </row>
    <row r="26" spans="1:4">
      <c r="A26" s="52"/>
    </row>
    <row r="27" spans="1:4">
      <c r="A27" s="52"/>
    </row>
    <row r="28" spans="1:4">
      <c r="A28" s="52"/>
    </row>
    <row r="29" spans="1:4">
      <c r="A29" s="52"/>
    </row>
    <row r="30" spans="1:4">
      <c r="A30" s="52"/>
    </row>
    <row r="31" spans="1:4">
      <c r="A31" s="52"/>
    </row>
    <row r="32" spans="1:4">
      <c r="A32" s="52"/>
    </row>
    <row r="33" spans="1:1">
      <c r="A33" s="52"/>
    </row>
    <row r="34" spans="1:1">
      <c r="A34" s="52"/>
    </row>
    <row r="35" spans="1:1">
      <c r="A35" s="52"/>
    </row>
    <row r="36" spans="1:1">
      <c r="A36" s="52"/>
    </row>
    <row r="37" spans="1:1">
      <c r="A37" s="52"/>
    </row>
    <row r="38" spans="1:1">
      <c r="A38" s="52"/>
    </row>
    <row r="39" spans="1:1">
      <c r="A39" s="52"/>
    </row>
    <row r="40" spans="1:1">
      <c r="A40" s="52"/>
    </row>
    <row r="41" spans="1:1">
      <c r="A41" s="52"/>
    </row>
    <row r="42" spans="1:1">
      <c r="A42" s="52"/>
    </row>
    <row r="43" spans="1:1">
      <c r="A43" s="52"/>
    </row>
    <row r="44" spans="1:1">
      <c r="A44" s="52"/>
    </row>
    <row r="45" spans="1:1">
      <c r="A45" s="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2DF1-24C5-49C7-AC27-FF8F8756BB13}">
  <dimension ref="A1:CX24"/>
  <sheetViews>
    <sheetView zoomScale="71" zoomScaleNormal="71" workbookViewId="0">
      <selection activeCell="C16" sqref="C16"/>
    </sheetView>
  </sheetViews>
  <sheetFormatPr baseColWidth="10" defaultColWidth="11.42578125" defaultRowHeight="15" customHeight="1"/>
  <cols>
    <col min="1" max="1" width="22.5703125" customWidth="1"/>
    <col min="2" max="2" width="31.5703125" bestFit="1" customWidth="1"/>
    <col min="4" max="4" width="17" customWidth="1"/>
    <col min="5" max="5" width="32.5703125" customWidth="1"/>
    <col min="6" max="6" width="40.42578125" customWidth="1"/>
    <col min="7" max="8" width="32.140625" bestFit="1" customWidth="1"/>
    <col min="9" max="9" width="14.42578125" bestFit="1" customWidth="1"/>
    <col min="10" max="10" width="19.5703125" customWidth="1"/>
    <col min="12" max="12" width="13.42578125" customWidth="1"/>
    <col min="13" max="13" width="19.42578125" customWidth="1"/>
    <col min="14" max="14" width="16.42578125" customWidth="1"/>
    <col min="16" max="16" width="14.5703125" customWidth="1"/>
    <col min="17" max="17" width="22.42578125" customWidth="1"/>
    <col min="18" max="18" width="21.140625" customWidth="1"/>
    <col min="19" max="19" width="21.42578125" customWidth="1"/>
    <col min="21" max="21" width="19.42578125" customWidth="1"/>
    <col min="22" max="22" width="18.85546875" customWidth="1"/>
    <col min="23" max="23" width="12" customWidth="1"/>
    <col min="25" max="25" width="19.42578125" customWidth="1"/>
    <col min="26" max="26" width="21.140625" customWidth="1"/>
    <col min="27" max="27" width="25.140625" customWidth="1"/>
    <col min="29" max="29" width="16.42578125" customWidth="1"/>
    <col min="31" max="31" width="23.85546875" customWidth="1"/>
    <col min="32" max="32" width="19.140625" customWidth="1"/>
    <col min="33" max="33" width="20.85546875" customWidth="1"/>
    <col min="34" max="34" width="21.5703125" customWidth="1"/>
    <col min="35" max="35" width="23.42578125" customWidth="1"/>
    <col min="36" max="36" width="21.5703125" customWidth="1"/>
    <col min="37" max="37" width="33.42578125" customWidth="1"/>
    <col min="38" max="38" width="31.5703125" customWidth="1"/>
    <col min="39" max="40" width="15.42578125" style="5" customWidth="1"/>
    <col min="41" max="41" width="18" style="5" customWidth="1"/>
    <col min="42" max="42" width="22" style="5" customWidth="1"/>
    <col min="43" max="43" width="25.5703125" customWidth="1"/>
    <col min="44" max="44" width="23.42578125" style="5" customWidth="1"/>
    <col min="45" max="45" width="25.42578125" style="5" customWidth="1"/>
    <col min="46" max="46" width="26.42578125" style="5" customWidth="1"/>
    <col min="47" max="47" width="26.5703125" style="5" customWidth="1"/>
    <col min="48" max="48" width="27.42578125" style="5" customWidth="1"/>
    <col min="49" max="49" width="26.42578125" style="5" customWidth="1"/>
    <col min="50" max="50" width="19.85546875" style="5" customWidth="1"/>
    <col min="51" max="51" width="24.85546875" customWidth="1"/>
    <col min="52" max="52" width="24" customWidth="1"/>
    <col min="53" max="53" width="21.85546875" style="5" customWidth="1"/>
    <col min="54" max="54" width="18.85546875" style="5" customWidth="1"/>
    <col min="55" max="55" width="13.85546875" style="5" customWidth="1"/>
    <col min="56" max="56" width="13.85546875" customWidth="1"/>
    <col min="57" max="57" width="18.42578125" customWidth="1"/>
    <col min="59" max="59" width="22.85546875" customWidth="1"/>
    <col min="60" max="60" width="19.42578125" style="5" customWidth="1"/>
    <col min="61" max="61" width="20" customWidth="1"/>
    <col min="62" max="62" width="26.85546875" customWidth="1"/>
    <col min="63" max="63" width="13.42578125" customWidth="1"/>
    <col min="64" max="64" width="16.140625" customWidth="1"/>
    <col min="65" max="65" width="14.42578125" customWidth="1"/>
    <col min="66" max="66" width="20.85546875" customWidth="1"/>
    <col min="67" max="67" width="14" customWidth="1"/>
    <col min="68" max="68" width="17.42578125" customWidth="1"/>
    <col min="69" max="69" width="19.42578125" customWidth="1"/>
    <col min="70" max="70" width="20.42578125" customWidth="1"/>
    <col min="71" max="71" width="21.42578125" customWidth="1"/>
    <col min="72" max="72" width="23.5703125" customWidth="1"/>
    <col min="73" max="73" width="24.85546875" customWidth="1"/>
    <col min="74" max="74" width="30.5703125" customWidth="1"/>
    <col min="75" max="75" width="25.5703125" customWidth="1"/>
    <col min="76" max="76" width="20.42578125" customWidth="1"/>
    <col min="77" max="77" width="32.140625" customWidth="1"/>
    <col min="78" max="78" width="24.42578125" customWidth="1"/>
    <col min="79" max="79" width="19.42578125" customWidth="1"/>
    <col min="80" max="80" width="21.42578125" customWidth="1"/>
    <col min="81" max="81" width="22.140625" customWidth="1"/>
    <col min="82" max="82" width="18.85546875" customWidth="1"/>
    <col min="83" max="83" width="24.140625" customWidth="1"/>
    <col min="84" max="84" width="19.5703125" customWidth="1"/>
    <col min="85" max="85" width="21.140625" customWidth="1"/>
    <col min="86" max="86" width="20.5703125" customWidth="1"/>
    <col min="87" max="87" width="16.5703125" customWidth="1"/>
    <col min="88" max="88" width="17" customWidth="1"/>
    <col min="91" max="91" width="16.5703125" customWidth="1"/>
    <col min="92" max="92" width="20.42578125" customWidth="1"/>
    <col min="93" max="93" width="22.42578125" customWidth="1"/>
    <col min="94" max="94" width="14.140625" customWidth="1"/>
    <col min="95" max="95" width="24.85546875" customWidth="1"/>
    <col min="96" max="96" width="19.5703125" customWidth="1"/>
    <col min="97" max="97" width="21.140625" customWidth="1"/>
    <col min="98" max="98" width="30.140625" customWidth="1"/>
    <col min="99" max="99" width="17.42578125" customWidth="1"/>
  </cols>
  <sheetData>
    <row r="1" spans="1:102">
      <c r="A1" t="s">
        <v>0</v>
      </c>
      <c r="B1" t="s">
        <v>147</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row>
    <row r="2" spans="1:102">
      <c r="A2">
        <v>423</v>
      </c>
      <c r="B2">
        <v>4200732021</v>
      </c>
      <c r="C2" t="s">
        <v>99</v>
      </c>
      <c r="D2" t="s">
        <v>100</v>
      </c>
      <c r="E2" t="s">
        <v>101</v>
      </c>
      <c r="F2" t="s">
        <v>102</v>
      </c>
      <c r="G2" t="s">
        <v>103</v>
      </c>
      <c r="I2" t="s">
        <v>104</v>
      </c>
      <c r="J2" t="s">
        <v>105</v>
      </c>
      <c r="K2" t="s">
        <v>106</v>
      </c>
      <c r="L2" t="s">
        <v>153</v>
      </c>
      <c r="M2" t="s">
        <v>107</v>
      </c>
      <c r="O2" t="s">
        <v>121</v>
      </c>
      <c r="P2" t="s">
        <v>108</v>
      </c>
      <c r="Q2" t="s">
        <v>149</v>
      </c>
      <c r="R2" t="s">
        <v>129</v>
      </c>
      <c r="S2" t="s">
        <v>129</v>
      </c>
      <c r="T2" t="s">
        <v>181</v>
      </c>
      <c r="U2" t="s">
        <v>110</v>
      </c>
      <c r="W2" t="s">
        <v>111</v>
      </c>
      <c r="X2" t="s">
        <v>111</v>
      </c>
      <c r="Y2" t="s">
        <v>111</v>
      </c>
      <c r="AB2" t="s">
        <v>111</v>
      </c>
      <c r="AI2">
        <v>-74074154498</v>
      </c>
      <c r="AJ2">
        <v>469488655999999</v>
      </c>
      <c r="AM2" s="5">
        <v>44559</v>
      </c>
      <c r="AN2" s="5">
        <v>44560</v>
      </c>
      <c r="AO2" s="7">
        <v>44559.565995370373</v>
      </c>
      <c r="AP2" s="5">
        <v>44560</v>
      </c>
      <c r="AR2" t="s">
        <v>113</v>
      </c>
      <c r="AS2" t="s">
        <v>113</v>
      </c>
      <c r="AT2" t="s">
        <v>113</v>
      </c>
      <c r="AU2" t="s">
        <v>113</v>
      </c>
      <c r="AV2" t="s">
        <v>113</v>
      </c>
      <c r="AW2" t="s">
        <v>113</v>
      </c>
      <c r="AX2" s="5">
        <v>44588</v>
      </c>
      <c r="AY2">
        <v>20</v>
      </c>
      <c r="BA2" t="s">
        <v>113</v>
      </c>
      <c r="BB2" s="7">
        <v>44559.597314814811</v>
      </c>
      <c r="BC2" t="s">
        <v>113</v>
      </c>
      <c r="BD2">
        <v>1</v>
      </c>
      <c r="BE2">
        <v>0</v>
      </c>
      <c r="BF2" t="s">
        <v>114</v>
      </c>
      <c r="BG2" t="s">
        <v>10</v>
      </c>
      <c r="BH2" s="5">
        <v>44561</v>
      </c>
      <c r="BI2">
        <v>1</v>
      </c>
      <c r="BJ2">
        <v>0</v>
      </c>
      <c r="BK2" t="s">
        <v>182</v>
      </c>
      <c r="BL2" t="s">
        <v>182</v>
      </c>
      <c r="BM2" t="s">
        <v>122</v>
      </c>
      <c r="BN2" t="s">
        <v>122</v>
      </c>
      <c r="BO2" t="s">
        <v>123</v>
      </c>
      <c r="BP2" t="s">
        <v>154</v>
      </c>
      <c r="BQ2" t="s">
        <v>115</v>
      </c>
      <c r="BR2" t="s">
        <v>124</v>
      </c>
      <c r="BS2" t="s">
        <v>183</v>
      </c>
      <c r="BT2">
        <v>79209534</v>
      </c>
      <c r="BV2" t="s">
        <v>184</v>
      </c>
      <c r="BW2">
        <v>3102808418</v>
      </c>
      <c r="BX2">
        <v>3102808418</v>
      </c>
      <c r="CC2">
        <v>3</v>
      </c>
      <c r="CD2" t="s">
        <v>111</v>
      </c>
      <c r="CE2" t="s">
        <v>112</v>
      </c>
      <c r="CH2">
        <v>1</v>
      </c>
      <c r="CI2" t="s">
        <v>116</v>
      </c>
      <c r="CJ2" t="s">
        <v>125</v>
      </c>
      <c r="CL2" t="s">
        <v>126</v>
      </c>
      <c r="CM2" t="s">
        <v>117</v>
      </c>
      <c r="CN2" t="s">
        <v>113</v>
      </c>
      <c r="CO2" t="s">
        <v>118</v>
      </c>
      <c r="CP2" t="s">
        <v>119</v>
      </c>
      <c r="CQ2" t="s">
        <v>120</v>
      </c>
    </row>
    <row r="3" spans="1:102">
      <c r="A3">
        <v>338</v>
      </c>
      <c r="B3">
        <v>4139692021</v>
      </c>
      <c r="C3" t="s">
        <v>99</v>
      </c>
      <c r="D3" t="s">
        <v>100</v>
      </c>
      <c r="E3" t="s">
        <v>101</v>
      </c>
      <c r="F3" t="s">
        <v>102</v>
      </c>
      <c r="G3" t="s">
        <v>103</v>
      </c>
      <c r="I3" t="s">
        <v>104</v>
      </c>
      <c r="J3" t="s">
        <v>127</v>
      </c>
      <c r="K3" t="s">
        <v>128</v>
      </c>
      <c r="L3" t="s">
        <v>153</v>
      </c>
      <c r="M3" t="s">
        <v>107</v>
      </c>
      <c r="O3" t="s">
        <v>121</v>
      </c>
      <c r="P3" t="s">
        <v>108</v>
      </c>
      <c r="Q3" t="s">
        <v>109</v>
      </c>
      <c r="R3" t="s">
        <v>155</v>
      </c>
      <c r="S3" t="s">
        <v>155</v>
      </c>
      <c r="T3" t="s">
        <v>172</v>
      </c>
      <c r="U3" t="s">
        <v>130</v>
      </c>
      <c r="W3" t="s">
        <v>111</v>
      </c>
      <c r="X3" t="s">
        <v>112</v>
      </c>
      <c r="Y3" t="s">
        <v>111</v>
      </c>
      <c r="AB3" t="s">
        <v>111</v>
      </c>
      <c r="AE3" t="s">
        <v>173</v>
      </c>
      <c r="AF3" t="s">
        <v>174</v>
      </c>
      <c r="AG3" t="s">
        <v>175</v>
      </c>
      <c r="AH3">
        <v>3</v>
      </c>
      <c r="AI3">
        <v>-740704692900181</v>
      </c>
      <c r="AJ3">
        <v>4661645339972420</v>
      </c>
      <c r="AM3" s="5">
        <v>44552</v>
      </c>
      <c r="AN3" s="5">
        <v>44553</v>
      </c>
      <c r="AO3" s="7">
        <v>44552.551435185182</v>
      </c>
      <c r="AP3" s="5">
        <v>44553</v>
      </c>
      <c r="AR3" t="s">
        <v>113</v>
      </c>
      <c r="AS3" t="s">
        <v>113</v>
      </c>
      <c r="AT3" t="s">
        <v>113</v>
      </c>
      <c r="AU3" t="s">
        <v>113</v>
      </c>
      <c r="AV3" t="s">
        <v>113</v>
      </c>
      <c r="AW3" t="s">
        <v>113</v>
      </c>
      <c r="AX3" s="5">
        <v>44581</v>
      </c>
      <c r="AY3">
        <v>20</v>
      </c>
      <c r="BA3" t="s">
        <v>113</v>
      </c>
      <c r="BB3" s="7">
        <v>44552.624745370369</v>
      </c>
      <c r="BC3" s="7">
        <v>44553.465138888889</v>
      </c>
      <c r="BD3">
        <v>1</v>
      </c>
      <c r="BE3">
        <v>0</v>
      </c>
      <c r="BF3" t="s">
        <v>114</v>
      </c>
      <c r="BG3" t="s">
        <v>10</v>
      </c>
      <c r="BH3" s="5">
        <v>44554</v>
      </c>
      <c r="BI3">
        <v>1</v>
      </c>
      <c r="BJ3">
        <v>0</v>
      </c>
      <c r="BK3" t="s">
        <v>176</v>
      </c>
      <c r="BL3" t="s">
        <v>176</v>
      </c>
      <c r="BO3" t="s">
        <v>177</v>
      </c>
      <c r="BP3" t="s">
        <v>154</v>
      </c>
      <c r="BQ3" t="s">
        <v>115</v>
      </c>
      <c r="BS3" t="s">
        <v>178</v>
      </c>
      <c r="CD3" t="s">
        <v>111</v>
      </c>
      <c r="CE3" t="s">
        <v>111</v>
      </c>
      <c r="CF3" t="s">
        <v>179</v>
      </c>
      <c r="CG3" t="s">
        <v>101</v>
      </c>
      <c r="CH3">
        <v>1</v>
      </c>
      <c r="CI3" t="s">
        <v>116</v>
      </c>
      <c r="CJ3" t="s">
        <v>125</v>
      </c>
      <c r="CL3" t="s">
        <v>126</v>
      </c>
      <c r="CM3" t="s">
        <v>117</v>
      </c>
      <c r="CN3" t="s">
        <v>113</v>
      </c>
      <c r="CO3" t="s">
        <v>118</v>
      </c>
      <c r="CP3" t="s">
        <v>119</v>
      </c>
      <c r="CQ3" t="s">
        <v>120</v>
      </c>
    </row>
    <row r="4" spans="1:102">
      <c r="A4">
        <v>337</v>
      </c>
      <c r="B4">
        <v>4139572021</v>
      </c>
      <c r="C4" t="s">
        <v>99</v>
      </c>
      <c r="D4" t="s">
        <v>100</v>
      </c>
      <c r="E4" t="s">
        <v>101</v>
      </c>
      <c r="F4" t="s">
        <v>102</v>
      </c>
      <c r="G4" t="s">
        <v>103</v>
      </c>
      <c r="I4" t="s">
        <v>104</v>
      </c>
      <c r="J4" t="s">
        <v>127</v>
      </c>
      <c r="K4" t="s">
        <v>128</v>
      </c>
      <c r="L4" t="s">
        <v>153</v>
      </c>
      <c r="M4" t="s">
        <v>107</v>
      </c>
      <c r="O4" t="s">
        <v>121</v>
      </c>
      <c r="P4" t="s">
        <v>108</v>
      </c>
      <c r="Q4" t="s">
        <v>171</v>
      </c>
      <c r="R4" t="s">
        <v>155</v>
      </c>
      <c r="S4" t="s">
        <v>155</v>
      </c>
      <c r="T4" t="s">
        <v>172</v>
      </c>
      <c r="U4" t="s">
        <v>130</v>
      </c>
      <c r="W4" t="s">
        <v>111</v>
      </c>
      <c r="X4" t="s">
        <v>111</v>
      </c>
      <c r="Y4" t="s">
        <v>111</v>
      </c>
      <c r="AB4" t="s">
        <v>111</v>
      </c>
      <c r="AE4" t="s">
        <v>173</v>
      </c>
      <c r="AF4" t="s">
        <v>174</v>
      </c>
      <c r="AG4" t="s">
        <v>175</v>
      </c>
      <c r="AH4">
        <v>3</v>
      </c>
      <c r="AI4">
        <v>-7407051019370550</v>
      </c>
      <c r="AJ4">
        <v>4661680093343530</v>
      </c>
      <c r="AM4" s="5">
        <v>44552</v>
      </c>
      <c r="AN4" s="5">
        <v>44553</v>
      </c>
      <c r="AO4" s="7">
        <v>44552.501643518517</v>
      </c>
      <c r="AP4" s="5">
        <v>44553</v>
      </c>
      <c r="AR4" t="s">
        <v>113</v>
      </c>
      <c r="AS4" t="s">
        <v>113</v>
      </c>
      <c r="AT4" t="s">
        <v>113</v>
      </c>
      <c r="AU4" t="s">
        <v>113</v>
      </c>
      <c r="AV4" t="s">
        <v>113</v>
      </c>
      <c r="AW4" t="s">
        <v>113</v>
      </c>
      <c r="AX4" s="5">
        <v>44581</v>
      </c>
      <c r="AY4">
        <v>20</v>
      </c>
      <c r="BA4" t="s">
        <v>113</v>
      </c>
      <c r="BB4" s="7">
        <v>44552.627986111111</v>
      </c>
      <c r="BC4" t="s">
        <v>113</v>
      </c>
      <c r="BD4">
        <v>1</v>
      </c>
      <c r="BE4">
        <v>0</v>
      </c>
      <c r="BF4" t="s">
        <v>114</v>
      </c>
      <c r="BG4" t="s">
        <v>10</v>
      </c>
      <c r="BH4" s="5">
        <v>44554</v>
      </c>
      <c r="BI4">
        <v>1</v>
      </c>
      <c r="BJ4">
        <v>0</v>
      </c>
      <c r="BK4" t="s">
        <v>176</v>
      </c>
      <c r="BL4" t="s">
        <v>176</v>
      </c>
      <c r="BO4" t="s">
        <v>177</v>
      </c>
      <c r="BP4" t="s">
        <v>154</v>
      </c>
      <c r="BQ4" t="s">
        <v>115</v>
      </c>
      <c r="BS4" t="s">
        <v>178</v>
      </c>
      <c r="CD4" t="s">
        <v>111</v>
      </c>
      <c r="CE4" t="s">
        <v>111</v>
      </c>
      <c r="CF4" t="s">
        <v>179</v>
      </c>
      <c r="CG4" t="s">
        <v>101</v>
      </c>
      <c r="CH4">
        <v>1</v>
      </c>
      <c r="CI4" t="s">
        <v>180</v>
      </c>
      <c r="CJ4" t="s">
        <v>125</v>
      </c>
      <c r="CL4" t="s">
        <v>126</v>
      </c>
      <c r="CM4" t="s">
        <v>117</v>
      </c>
      <c r="CN4" t="s">
        <v>113</v>
      </c>
      <c r="CO4" t="s">
        <v>118</v>
      </c>
      <c r="CP4" t="s">
        <v>119</v>
      </c>
      <c r="CQ4" t="s">
        <v>120</v>
      </c>
    </row>
    <row r="5" spans="1:102">
      <c r="A5">
        <v>335</v>
      </c>
      <c r="B5">
        <v>4137232021</v>
      </c>
      <c r="C5" t="s">
        <v>99</v>
      </c>
      <c r="D5" t="s">
        <v>100</v>
      </c>
      <c r="E5" t="s">
        <v>101</v>
      </c>
      <c r="F5" t="s">
        <v>102</v>
      </c>
      <c r="G5" t="s">
        <v>103</v>
      </c>
      <c r="I5" t="s">
        <v>104</v>
      </c>
      <c r="J5" t="s">
        <v>104</v>
      </c>
      <c r="K5" t="s">
        <v>148</v>
      </c>
      <c r="L5" t="s">
        <v>153</v>
      </c>
      <c r="M5" t="s">
        <v>107</v>
      </c>
      <c r="O5" t="s">
        <v>121</v>
      </c>
      <c r="P5" t="s">
        <v>108</v>
      </c>
      <c r="Q5" t="s">
        <v>149</v>
      </c>
      <c r="R5" t="s">
        <v>150</v>
      </c>
      <c r="S5" t="s">
        <v>150</v>
      </c>
      <c r="T5" t="s">
        <v>163</v>
      </c>
      <c r="U5" t="s">
        <v>130</v>
      </c>
      <c r="W5" t="s">
        <v>111</v>
      </c>
      <c r="X5" t="s">
        <v>112</v>
      </c>
      <c r="Y5" t="s">
        <v>111</v>
      </c>
      <c r="AB5" t="s">
        <v>111</v>
      </c>
      <c r="AH5">
        <v>6</v>
      </c>
      <c r="AI5">
        <v>-7405519723897660</v>
      </c>
      <c r="AJ5">
        <v>4654121528847040</v>
      </c>
      <c r="AM5" s="5">
        <v>44552</v>
      </c>
      <c r="AN5" s="5">
        <v>44553</v>
      </c>
      <c r="AO5" s="7">
        <v>44561.006863425922</v>
      </c>
      <c r="AP5" s="5">
        <v>44564</v>
      </c>
      <c r="AR5" t="s">
        <v>113</v>
      </c>
      <c r="AS5" t="s">
        <v>113</v>
      </c>
      <c r="AT5" t="s">
        <v>113</v>
      </c>
      <c r="AU5" t="s">
        <v>113</v>
      </c>
      <c r="AV5" t="s">
        <v>113</v>
      </c>
      <c r="AW5" t="s">
        <v>113</v>
      </c>
      <c r="AX5" s="5">
        <v>44592</v>
      </c>
      <c r="AY5">
        <v>20</v>
      </c>
      <c r="BA5" t="s">
        <v>113</v>
      </c>
      <c r="BB5" s="7">
        <v>44561.32303240741</v>
      </c>
      <c r="BC5" t="s">
        <v>113</v>
      </c>
      <c r="BD5">
        <v>1</v>
      </c>
      <c r="BE5">
        <v>0</v>
      </c>
      <c r="BF5" t="s">
        <v>114</v>
      </c>
      <c r="BG5" t="s">
        <v>10</v>
      </c>
      <c r="BH5" s="5">
        <v>44565</v>
      </c>
      <c r="BI5">
        <v>1</v>
      </c>
      <c r="BJ5">
        <v>0</v>
      </c>
      <c r="BK5" t="s">
        <v>164</v>
      </c>
      <c r="BL5" t="s">
        <v>164</v>
      </c>
      <c r="BM5" t="s">
        <v>122</v>
      </c>
      <c r="BN5" t="s">
        <v>122</v>
      </c>
      <c r="BO5" t="s">
        <v>123</v>
      </c>
      <c r="BP5" t="s">
        <v>154</v>
      </c>
      <c r="BQ5" t="s">
        <v>115</v>
      </c>
      <c r="BR5" t="s">
        <v>124</v>
      </c>
      <c r="BS5" t="s">
        <v>165</v>
      </c>
      <c r="BT5">
        <v>1020794847</v>
      </c>
      <c r="BV5" t="s">
        <v>166</v>
      </c>
      <c r="BX5">
        <v>3042501907</v>
      </c>
      <c r="BY5" t="s">
        <v>167</v>
      </c>
      <c r="BZ5" t="s">
        <v>168</v>
      </c>
      <c r="CA5" t="s">
        <v>169</v>
      </c>
      <c r="CB5" t="s">
        <v>170</v>
      </c>
      <c r="CC5">
        <v>6</v>
      </c>
      <c r="CD5" t="s">
        <v>111</v>
      </c>
      <c r="CE5" t="s">
        <v>112</v>
      </c>
      <c r="CH5">
        <v>1</v>
      </c>
      <c r="CI5" t="s">
        <v>116</v>
      </c>
      <c r="CJ5" t="s">
        <v>125</v>
      </c>
      <c r="CL5" t="s">
        <v>126</v>
      </c>
      <c r="CM5" t="s">
        <v>117</v>
      </c>
      <c r="CN5" t="s">
        <v>113</v>
      </c>
      <c r="CO5" t="s">
        <v>118</v>
      </c>
      <c r="CP5" t="s">
        <v>119</v>
      </c>
      <c r="CQ5" t="s">
        <v>152</v>
      </c>
    </row>
    <row r="6" spans="1:102">
      <c r="A6">
        <v>92</v>
      </c>
      <c r="B6">
        <v>3941242021</v>
      </c>
      <c r="C6" t="s">
        <v>99</v>
      </c>
      <c r="D6" t="s">
        <v>100</v>
      </c>
      <c r="E6" t="s">
        <v>101</v>
      </c>
      <c r="F6" t="s">
        <v>102</v>
      </c>
      <c r="G6" t="s">
        <v>103</v>
      </c>
      <c r="I6" t="s">
        <v>104</v>
      </c>
      <c r="J6" t="s">
        <v>127</v>
      </c>
      <c r="K6" t="s">
        <v>128</v>
      </c>
      <c r="L6" t="s">
        <v>153</v>
      </c>
      <c r="M6" t="s">
        <v>107</v>
      </c>
      <c r="O6" t="s">
        <v>121</v>
      </c>
      <c r="P6" t="s">
        <v>108</v>
      </c>
      <c r="Q6" t="s">
        <v>109</v>
      </c>
      <c r="R6" t="s">
        <v>155</v>
      </c>
      <c r="S6" t="s">
        <v>155</v>
      </c>
      <c r="T6" t="s">
        <v>156</v>
      </c>
      <c r="U6" t="s">
        <v>130</v>
      </c>
      <c r="W6" t="s">
        <v>111</v>
      </c>
      <c r="X6" t="s">
        <v>111</v>
      </c>
      <c r="Y6" t="s">
        <v>111</v>
      </c>
      <c r="AB6" t="s">
        <v>111</v>
      </c>
      <c r="AM6" s="5">
        <v>44535</v>
      </c>
      <c r="AN6" s="5">
        <v>44536</v>
      </c>
      <c r="AO6" s="7">
        <v>44536.44630787037</v>
      </c>
      <c r="AP6" s="5">
        <v>44537</v>
      </c>
      <c r="AR6" t="s">
        <v>113</v>
      </c>
      <c r="AS6" t="s">
        <v>113</v>
      </c>
      <c r="AT6" t="s">
        <v>113</v>
      </c>
      <c r="AU6" t="s">
        <v>113</v>
      </c>
      <c r="AV6" t="s">
        <v>113</v>
      </c>
      <c r="AW6" t="s">
        <v>113</v>
      </c>
      <c r="AX6" s="5">
        <v>44565</v>
      </c>
      <c r="AY6">
        <v>20</v>
      </c>
      <c r="BA6" t="s">
        <v>113</v>
      </c>
      <c r="BB6" s="7">
        <v>44536.50372685185</v>
      </c>
      <c r="BC6" t="s">
        <v>113</v>
      </c>
      <c r="BD6">
        <v>1</v>
      </c>
      <c r="BE6">
        <v>0</v>
      </c>
      <c r="BF6" t="s">
        <v>114</v>
      </c>
      <c r="BG6" t="s">
        <v>10</v>
      </c>
      <c r="BH6" s="5">
        <v>44539</v>
      </c>
      <c r="BI6">
        <v>1</v>
      </c>
      <c r="BJ6">
        <v>0</v>
      </c>
      <c r="BK6" t="s">
        <v>157</v>
      </c>
      <c r="BL6" t="s">
        <v>157</v>
      </c>
      <c r="BM6" t="s">
        <v>122</v>
      </c>
      <c r="BN6" t="s">
        <v>122</v>
      </c>
      <c r="BO6" t="s">
        <v>123</v>
      </c>
      <c r="BP6" t="s">
        <v>154</v>
      </c>
      <c r="BQ6" t="s">
        <v>115</v>
      </c>
      <c r="BR6" t="s">
        <v>124</v>
      </c>
      <c r="BS6" t="s">
        <v>158</v>
      </c>
      <c r="BT6">
        <v>1030549158</v>
      </c>
      <c r="BV6" t="s">
        <v>159</v>
      </c>
      <c r="BW6">
        <v>3002945589</v>
      </c>
      <c r="BX6">
        <v>3002945589</v>
      </c>
      <c r="BZ6" t="s">
        <v>151</v>
      </c>
      <c r="CA6" t="s">
        <v>160</v>
      </c>
      <c r="CB6" t="s">
        <v>161</v>
      </c>
      <c r="CC6">
        <v>3</v>
      </c>
      <c r="CD6" t="s">
        <v>111</v>
      </c>
      <c r="CE6" t="s">
        <v>112</v>
      </c>
      <c r="CF6" t="s">
        <v>162</v>
      </c>
      <c r="CG6" t="s">
        <v>101</v>
      </c>
      <c r="CH6">
        <v>1</v>
      </c>
      <c r="CI6" t="s">
        <v>116</v>
      </c>
      <c r="CJ6" t="s">
        <v>125</v>
      </c>
      <c r="CL6" t="s">
        <v>126</v>
      </c>
      <c r="CM6" t="s">
        <v>117</v>
      </c>
      <c r="CN6" t="s">
        <v>113</v>
      </c>
      <c r="CO6" t="s">
        <v>118</v>
      </c>
      <c r="CP6" t="s">
        <v>119</v>
      </c>
      <c r="CQ6" t="s">
        <v>120</v>
      </c>
    </row>
    <row r="7" spans="1:102">
      <c r="CX7" s="6"/>
    </row>
    <row r="10" spans="1:102" ht="60.75" customHeight="1">
      <c r="A10" s="3" t="s">
        <v>139</v>
      </c>
      <c r="B10" s="3" t="s">
        <v>140</v>
      </c>
      <c r="C10" s="3" t="s">
        <v>141</v>
      </c>
      <c r="D10" s="3" t="s">
        <v>142</v>
      </c>
      <c r="E10" s="3" t="s">
        <v>143</v>
      </c>
      <c r="F10" s="3" t="s">
        <v>144</v>
      </c>
      <c r="G10" s="3" t="s">
        <v>145</v>
      </c>
      <c r="H10" s="3" t="s">
        <v>146</v>
      </c>
    </row>
    <row r="11" spans="1:102" ht="15" customHeight="1">
      <c r="A11">
        <f>+B2</f>
        <v>4200732021</v>
      </c>
    </row>
    <row r="12" spans="1:102" ht="15" customHeight="1">
      <c r="A12">
        <f t="shared" ref="A12:A15" si="0">+B3</f>
        <v>4139692021</v>
      </c>
    </row>
    <row r="13" spans="1:102" ht="15" customHeight="1">
      <c r="A13">
        <f t="shared" si="0"/>
        <v>4139572021</v>
      </c>
    </row>
    <row r="14" spans="1:102" ht="15" customHeight="1">
      <c r="A14">
        <f t="shared" si="0"/>
        <v>4137232021</v>
      </c>
    </row>
    <row r="15" spans="1:102" ht="15" customHeight="1">
      <c r="A15">
        <f t="shared" si="0"/>
        <v>3941242021</v>
      </c>
    </row>
    <row r="19" spans="1:8" ht="15" customHeight="1">
      <c r="A19" s="57" t="s">
        <v>147</v>
      </c>
      <c r="B19" s="57" t="s">
        <v>5</v>
      </c>
      <c r="C19" s="57" t="s">
        <v>13</v>
      </c>
      <c r="D19" s="57" t="s">
        <v>14</v>
      </c>
      <c r="E19" s="57" t="s">
        <v>16</v>
      </c>
      <c r="F19" s="57" t="s">
        <v>18</v>
      </c>
      <c r="G19" s="57" t="s">
        <v>54</v>
      </c>
      <c r="H19" s="57" t="s">
        <v>93</v>
      </c>
    </row>
    <row r="20" spans="1:8" ht="15" customHeight="1">
      <c r="A20">
        <v>3941242021</v>
      </c>
      <c r="B20" t="s">
        <v>103</v>
      </c>
      <c r="C20" t="s">
        <v>121</v>
      </c>
      <c r="D20" t="s">
        <v>108</v>
      </c>
      <c r="E20" t="s">
        <v>155</v>
      </c>
      <c r="F20" t="s">
        <v>156</v>
      </c>
      <c r="G20">
        <v>1</v>
      </c>
      <c r="H20" t="s">
        <v>120</v>
      </c>
    </row>
    <row r="21" spans="1:8" ht="15" customHeight="1">
      <c r="A21">
        <v>4137232021</v>
      </c>
      <c r="B21" t="s">
        <v>103</v>
      </c>
      <c r="C21" t="s">
        <v>121</v>
      </c>
      <c r="D21" t="s">
        <v>108</v>
      </c>
      <c r="E21" t="s">
        <v>150</v>
      </c>
      <c r="F21" t="s">
        <v>163</v>
      </c>
      <c r="G21">
        <v>1</v>
      </c>
      <c r="H21" t="s">
        <v>152</v>
      </c>
    </row>
    <row r="22" spans="1:8" ht="15" customHeight="1">
      <c r="A22">
        <v>4139572021</v>
      </c>
      <c r="B22" t="s">
        <v>103</v>
      </c>
      <c r="C22" t="s">
        <v>121</v>
      </c>
      <c r="D22" t="s">
        <v>108</v>
      </c>
      <c r="E22" t="s">
        <v>155</v>
      </c>
      <c r="F22" t="s">
        <v>172</v>
      </c>
      <c r="G22">
        <v>1</v>
      </c>
      <c r="H22" t="s">
        <v>120</v>
      </c>
    </row>
    <row r="23" spans="1:8" ht="15" customHeight="1">
      <c r="A23">
        <v>4139692021</v>
      </c>
      <c r="B23" t="s">
        <v>103</v>
      </c>
      <c r="C23" t="s">
        <v>121</v>
      </c>
      <c r="D23" t="s">
        <v>108</v>
      </c>
      <c r="E23" t="s">
        <v>155</v>
      </c>
      <c r="F23" t="s">
        <v>172</v>
      </c>
      <c r="G23">
        <v>1</v>
      </c>
      <c r="H23" t="s">
        <v>120</v>
      </c>
    </row>
    <row r="24" spans="1:8" ht="15" customHeight="1">
      <c r="A24">
        <v>4200732021</v>
      </c>
      <c r="B24" t="s">
        <v>103</v>
      </c>
      <c r="C24" t="s">
        <v>121</v>
      </c>
      <c r="D24" t="s">
        <v>108</v>
      </c>
      <c r="E24" t="s">
        <v>129</v>
      </c>
      <c r="F24" t="s">
        <v>181</v>
      </c>
      <c r="G24">
        <v>1</v>
      </c>
      <c r="H24" t="s">
        <v>120</v>
      </c>
    </row>
  </sheetData>
  <autoFilter ref="CW1:CX4" xr:uid="{22DB8543-7F9A-43A4-94DB-3B9BDEACEBAD}"/>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A3ED37D66214084FF3FDA4EBEA14F" ma:contentTypeVersion="18" ma:contentTypeDescription="Create a new document." ma:contentTypeScope="" ma:versionID="0476f93479e7e262d0c67ef2979a90a2">
  <xsd:schema xmlns:xsd="http://www.w3.org/2001/XMLSchema" xmlns:xs="http://www.w3.org/2001/XMLSchema" xmlns:p="http://schemas.microsoft.com/office/2006/metadata/properties" xmlns:ns3="c63aeb66-ec7a-465a-96a4-8a96d1084346" xmlns:ns4="cc8d6b41-3058-4047-91e6-52920bca3768" targetNamespace="http://schemas.microsoft.com/office/2006/metadata/properties" ma:root="true" ma:fieldsID="14274cabd3ac9a926432bfa6fc099a7b" ns3:_="" ns4:_="">
    <xsd:import namespace="c63aeb66-ec7a-465a-96a4-8a96d1084346"/>
    <xsd:import namespace="cc8d6b41-3058-4047-91e6-52920bca37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aeb66-ec7a-465a-96a4-8a96d108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8d6b41-3058-4047-91e6-52920bca37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63aeb66-ec7a-465a-96a4-8a96d10843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6CE34-2F4A-4D37-ADDD-7041DF955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aeb66-ec7a-465a-96a4-8a96d1084346"/>
    <ds:schemaRef ds:uri="cc8d6b41-3058-4047-91e6-52920bca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7EC4D2-50F2-4711-98D3-957870349FE8}">
  <ds:schemaRefs>
    <ds:schemaRef ds:uri="http://www.w3.org/XML/1998/namespace"/>
    <ds:schemaRef ds:uri="http://schemas.openxmlformats.org/package/2006/metadata/core-properties"/>
    <ds:schemaRef ds:uri="c63aeb66-ec7a-465a-96a4-8a96d1084346"/>
    <ds:schemaRef ds:uri="http://schemas.microsoft.com/office/infopath/2007/PartnerControls"/>
    <ds:schemaRef ds:uri="http://schemas.microsoft.com/office/2006/documentManagement/types"/>
    <ds:schemaRef ds:uri="http://purl.org/dc/elements/1.1/"/>
    <ds:schemaRef ds:uri="http://purl.org/dc/dcmitype/"/>
    <ds:schemaRef ds:uri="cc8d6b41-3058-4047-91e6-52920bca376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F2F734C-54B3-474A-AAFF-53C09B334B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base Solicitudes de Información</vt:lpstr>
      <vt:lpstr>solc. acc.info.diciembre</vt:lpstr>
      <vt:lpstr>Comentario</vt:lpstr>
      <vt:lpstr>Análisis</vt:lpstr>
      <vt:lpstr>plantilla formula</vt:lpstr>
      <vt:lpstr>datos adicionales</vt:lpstr>
      <vt:lpstr>Solicitudes de acceso a la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Paula Alejandra Martinez Calderon</cp:lastModifiedBy>
  <cp:revision/>
  <dcterms:created xsi:type="dcterms:W3CDTF">2019-02-04T13:33:26Z</dcterms:created>
  <dcterms:modified xsi:type="dcterms:W3CDTF">2025-02-05T11:22:35Z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0x010100168A3ED37D66214084FF3FDA4EBEA14F</vt:lpwstr>
  </property>
</Properties>
</file>