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T\3\"/>
    </mc:Choice>
  </mc:AlternateContent>
  <bookViews>
    <workbookView xWindow="-110" yWindow="-110" windowWidth="19420" windowHeight="10420" tabRatio="728"/>
  </bookViews>
  <sheets>
    <sheet name="PORTADA" sheetId="13" r:id="rId1"/>
    <sheet name="PLAN ANUAL DE TRABAJO2023" sheetId="10" r:id="rId2"/>
  </sheets>
  <definedNames>
    <definedName name="_xlnm._FilterDatabase" localSheetId="1" hidden="1">'PLAN ANUAL DE TRABAJO2023'!$A$6:$V$96</definedName>
    <definedName name="_xlnm.Print_Area" localSheetId="1">'PLAN ANUAL DE TRABAJO2023'!$A$1:$V$108</definedName>
    <definedName name="_xlnm.Print_Area" localSheetId="0">PORTADA!$A$1:$J$53</definedName>
    <definedName name="_xlnm.Print_Titles" localSheetId="1">'PLAN ANUAL DE TRABAJO2023'!$1:$6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0" l="1"/>
  <c r="V9" i="10"/>
  <c r="V17" i="10"/>
  <c r="V33" i="10"/>
  <c r="V48" i="10"/>
  <c r="V68" i="10"/>
  <c r="V76" i="10"/>
  <c r="V78" i="10"/>
  <c r="V94" i="10"/>
</calcChain>
</file>

<file path=xl/sharedStrings.xml><?xml version="1.0" encoding="utf-8"?>
<sst xmlns="http://schemas.openxmlformats.org/spreadsheetml/2006/main" count="236" uniqueCount="141">
  <si>
    <t>ACTIVIDADES</t>
  </si>
  <si>
    <t xml:space="preserve">RESPONSABLES </t>
  </si>
  <si>
    <t>RECURSOS</t>
  </si>
  <si>
    <t>TIPO INDICADOR</t>
  </si>
  <si>
    <t>X 100 =</t>
  </si>
  <si>
    <t>RESULTADO ALCANZADO</t>
  </si>
  <si>
    <t>ENERO</t>
  </si>
  <si>
    <t>MARZO</t>
  </si>
  <si>
    <t>ABRIL</t>
  </si>
  <si>
    <t>MAYO</t>
  </si>
  <si>
    <t>JUNIO</t>
  </si>
  <si>
    <t>JULIO</t>
  </si>
  <si>
    <t xml:space="preserve">CRONOGRAMA MENSUAL </t>
  </si>
  <si>
    <t>FORMULA DE CALCULO DEL INDICADOR</t>
  </si>
  <si>
    <t>Menor a 60% Critico</t>
  </si>
  <si>
    <t>61% a 85% Moderadamente Aceptable</t>
  </si>
  <si>
    <t>Mayor o igual a 86% Aceptable</t>
  </si>
  <si>
    <t>PROCESO: TALENTO HUMANO</t>
  </si>
  <si>
    <t>OBJETIVOS</t>
  </si>
  <si>
    <t>METAS</t>
  </si>
  <si>
    <t>FEB</t>
  </si>
  <si>
    <t>AGOS</t>
  </si>
  <si>
    <t>SEPT</t>
  </si>
  <si>
    <t>OCT</t>
  </si>
  <si>
    <t>NOV</t>
  </si>
  <si>
    <t>DIC</t>
  </si>
  <si>
    <t>DOCUMENTO Y/O PROCEDIMIENTO: MANUAL DE SEGURIDAD Y SALUD EN LE TRABAJO</t>
  </si>
  <si>
    <t>Firmado  en Bogotá D.C., el  ________________________________________________</t>
  </si>
  <si>
    <t xml:space="preserve">CONVENCIÓN Interpretación de Resultados: </t>
  </si>
  <si>
    <t>ESTRUCTURA</t>
  </si>
  <si>
    <t xml:space="preserve">No. Matrices identificadas </t>
  </si>
  <si>
    <t xml:space="preserve">PROCESO </t>
  </si>
  <si>
    <t xml:space="preserve">RESULTADO </t>
  </si>
  <si>
    <t xml:space="preserve">ELABORÓ </t>
  </si>
  <si>
    <t xml:space="preserve">REVISÓ </t>
  </si>
  <si>
    <t>APROBÓ</t>
  </si>
  <si>
    <t>NOMBRE:</t>
  </si>
  <si>
    <t>CARGO:</t>
  </si>
  <si>
    <t>FIRMA</t>
  </si>
  <si>
    <t>Identificar los peligros, evaluar y valorar los riesgos y establecer los respectivos controles</t>
  </si>
  <si>
    <t>Actualizar la Matriz de identificación de peligros, evaluación, valoración de riesgos y determinación de controles MATRIZ IPEVRDC</t>
  </si>
  <si>
    <t>Proteger la seguridad y salud de todos los trabajadores, mediante la mejora continua del Sistema de Gestión de la Seguridad y Salud en el Trabajo (SG-SST) en la Entidad</t>
  </si>
  <si>
    <t xml:space="preserve">Realizar inspecciones planeadas a los puestos de trabajo y áreas en general </t>
  </si>
  <si>
    <t>Capacitar a los colaboradores en el Sistema de Gestión de Seguridad y Salud en el Trabajo</t>
  </si>
  <si>
    <t>Seguimiento a indicadores del SG-SST</t>
  </si>
  <si>
    <t>Cumplir la normatividad nacional vigente aplicable en materia de riesgos laborales.</t>
  </si>
  <si>
    <t xml:space="preserve">Cumplimento de los requisitos legales y normativos aplicables </t>
  </si>
  <si>
    <t>2 - Socializar  la Matriz IPEVRDC, con el fin que el personal del DADEP, identifique los riesgos  a los cuales esta expuesto en su lugar de trabajo</t>
  </si>
  <si>
    <t xml:space="preserve">Julio Vicente Acosta Monroy </t>
  </si>
  <si>
    <t>Profesional Contratista  del Sistema de Gestión de Seguridad y Salud en el Trabajo</t>
  </si>
  <si>
    <t xml:space="preserve">1- Seguimiento a indicadores del  SG-SST  de acuerdo con el   Decreto 1072 de 2015, la Resolución 312 de 2019 y demas normas vigentes  (Estructura proceso y resultado) de acuerdo con la periodicidad </t>
  </si>
  <si>
    <t>No. Matrices actualizadas y socializadas</t>
  </si>
  <si>
    <t>3- Realizar  inspecciones especificas de seguridad y salud en el trabajo de acuerdo con la Matriz IPEVRDC</t>
  </si>
  <si>
    <t>Talento Humano - Proveedores</t>
  </si>
  <si>
    <t xml:space="preserve">Talento  Humano, </t>
  </si>
  <si>
    <t>2- Elaborar el informe final de inspecciones planeadas  en el formato 127-FORGT-26 para determinar si la inspección genera acciones CPM y dar tratamiento a las mismas</t>
  </si>
  <si>
    <t xml:space="preserve">Talento Humano </t>
  </si>
  <si>
    <t xml:space="preserve">Talento Humano - Contrato </t>
  </si>
  <si>
    <t xml:space="preserve">Talento humano </t>
  </si>
  <si>
    <t>Talento Humano</t>
  </si>
  <si>
    <t>Talento  Humano</t>
  </si>
  <si>
    <t>1- Actualizar  la  Matriz  de identificación de peligros, evaluación , valoración de riesgos y determinación de controles (Matriz IPEVRDC)</t>
  </si>
  <si>
    <t>Talento Humano- COPASST</t>
  </si>
  <si>
    <t>Continuar con la ejecución  los programas de promoción y prevención de la Entidad (Programa de 5 S, tabaquismo, alcoholismo y sustancias psicoactivas, fatiga visual, riesgo biomecánico , riesgo psicosocial, habitos y trabajo saludable)</t>
  </si>
  <si>
    <t xml:space="preserve">No. Medidas de control implementadas / No. Medidas de control identificadas </t>
  </si>
  <si>
    <t xml:space="preserve">No. Acciones CPM solucionadas /No. Acciones CPM encontradas </t>
  </si>
  <si>
    <t>No. Capacitaciones ejecutadas / No. Capacitaciones programadas</t>
  </si>
  <si>
    <t>No. Programas ejecutados / No. Programas existentes</t>
  </si>
  <si>
    <t xml:space="preserve">No. Acciones CPM generadas No. Acciones CPM cerradas  en el aplicativo </t>
  </si>
  <si>
    <t xml:space="preserve">No. Requisitos legales cumplidos /
No. Requisitos legales identificados </t>
  </si>
  <si>
    <t xml:space="preserve">3- Ejecutar y hacer seguimiento  al cronograma de  capacitaciones del SG-SST </t>
  </si>
  <si>
    <t xml:space="preserve">4- Programar y ejecutar las pausas activas enfocadas en los programas de promoción y prevención </t>
  </si>
  <si>
    <t>7- Actualizar el profesiograma</t>
  </si>
  <si>
    <t xml:space="preserve">4- Realizar   acompañamiento en  reuniones realizadas por el comité paritario de seguridad y salud en el trabajo COPASST , Comité de Convivencia Laboral y la Brigada de emergencias  de acuerdo con las invitaciones </t>
  </si>
  <si>
    <t xml:space="preserve">7- Actualizar y realizar  seguimiento al cumplimiento y actualización de la matriz de requisitos legales y normativos de la Entidad </t>
  </si>
  <si>
    <t xml:space="preserve">8. Mantener actualizado la cultura del procedimiento  gestion del cambio. </t>
  </si>
  <si>
    <t>9- Realizar encuesta para el cumplimiento de la rendicion de cuentas y las responsabilidades que tienen los colaboradores frente al SG-SST .</t>
  </si>
  <si>
    <t>12-Realizar dos auditorias al SG-SST</t>
  </si>
  <si>
    <t>Talento Humano -ARL</t>
  </si>
  <si>
    <t>13- Realizar  las investigaciones de accidentes e incidentes de trabajo y enfermedades laborales</t>
  </si>
  <si>
    <t xml:space="preserve">15- Seguimiento ejecución al presupuesto establecido para el SG-SST ( contratos )  </t>
  </si>
  <si>
    <t xml:space="preserve">Talento Humano y Asesoría de la ARL </t>
  </si>
  <si>
    <t xml:space="preserve">11- Realizar la rendición de cuentas de la vigencia anterior por parte del Empleador </t>
  </si>
  <si>
    <t>10- Realizar  los reportes de accidentes de trabajo y enfermedad laboral ante la ARL y EPS</t>
  </si>
  <si>
    <t xml:space="preserve">Julieth Alexandra Bermúdez Pulido </t>
  </si>
  <si>
    <t xml:space="preserve">5-  Realizar seguimiento  al reporte de actos y condiciones inseguras generadas por servidores públicos  0 contratistas </t>
  </si>
  <si>
    <t xml:space="preserve">4- Suministro, reposición  y seguimiento de   elementos de protección personal  que correspondan para el desarrollo de las actividades ( de acuerdo con los formatos establecidos ) </t>
  </si>
  <si>
    <t xml:space="preserve">7- Realizar capacitaciones al comité de convivencia laboral </t>
  </si>
  <si>
    <t>6- Realizar capacitaciónes al COPASST</t>
  </si>
  <si>
    <t>1- Seguimiento al programa de  las 5 S  para el Departamento realizando actividades de promoción y prevención</t>
  </si>
  <si>
    <t xml:space="preserve">2- Seguimiento del programa de tabaquismo, alcoholismo y sustancias psicoactivas y  ejecutar las actividades establecidas en el programa ( virtuales, campañas, sensibilizaciones o sociaizaciones  ) </t>
  </si>
  <si>
    <t xml:space="preserve">3- Seguimiento al programa de fatiga visual  en el Departamento ejecutando actividades  (  virtuales, campañas, sensibilizaciones o sociaizaciones  )  </t>
  </si>
  <si>
    <t xml:space="preserve">5-  Seguimiento al programa de estilos de vida y habitos saludables </t>
  </si>
  <si>
    <t xml:space="preserve">4- Seguimiento al programa de riesgo biomecánico del Departamento ejecutando las actividades de promoción y prevención </t>
  </si>
  <si>
    <t xml:space="preserve">6- Realizar el seguimiento al programa de rehabilitación y retorno laboral realizando las actividades contempladas en el mismo  </t>
  </si>
  <si>
    <t xml:space="preserve">1- Realizar capacitaciones teórico o practico a los integrantes de la brigada de emergencias de acuerdo con invitación </t>
  </si>
  <si>
    <t xml:space="preserve">Contratista -Talento Humano </t>
  </si>
  <si>
    <t>11- Realizar procesos de Inducción al personal que ingresa a  la Entidad en el SG-SST de acuerdo con las solicitudes e identificaciones propias del SG-SST</t>
  </si>
  <si>
    <t xml:space="preserve">2- Realizar  actividades de promocion y prevencion en salud publica  para los colaboradores  ( donacion de sangre u otros ) </t>
  </si>
  <si>
    <t xml:space="preserve">16- Dar  aplicabilidad a lo establecido por el Ministerio de Trabajo de acuerdo con la normatividad vigente </t>
  </si>
  <si>
    <t xml:space="preserve">11- Realizar el seguimiento de la coberturas de la Arl del personal de contrato dando cumplimiento a la Resolución 312 de 2019 y las afiliaciones o prorrogas que correspondan </t>
  </si>
  <si>
    <t>7- Diseñar y ejecutar  la encuesta de diagnosticos de condiciones de salud para los colaboradores</t>
  </si>
  <si>
    <t xml:space="preserve">9- Realizar la semana de la seguridad y salud en el trabajo con actividades enfocadas a los Programas de Promoción y prevención del SG-SST  (se podran realizar de forma virtual o presencial con capacitaciones,  campañas o sensibilizaciones ) </t>
  </si>
  <si>
    <t xml:space="preserve">Talento Humano-ARL </t>
  </si>
  <si>
    <t xml:space="preserve">3- Realizar seguimiento a  rotulación y etiquetado de productos químicos utilizados en la Entidad , ( 2 SEDES )  </t>
  </si>
  <si>
    <t xml:space="preserve">9-Realizar esquemas de vacunación en salud publica </t>
  </si>
  <si>
    <t xml:space="preserve">Talento Humano -IPS </t>
  </si>
  <si>
    <t xml:space="preserve">3- Realizar seguimiento a los programas de mantenimiento general que tiene la Entidad </t>
  </si>
  <si>
    <t xml:space="preserve">6- Solicitar el registro de  las acciones , si aplica  correctivas, preventivas y de mejora en el aplicativo  de la Entidad y dar tratamiento y realizar el  seguimiento  de las acciones correctivas, preventivas y de mejora </t>
  </si>
  <si>
    <t>4-  Realizar seguimiento  a las medidas prioritarias de control definidas   en la Matriz IPEVRDC.</t>
  </si>
  <si>
    <t xml:space="preserve">8- Inspeccion de puesto de trabajo tipo ( puestos especificos o general ) y realizar visitas de seguimiento trabajo en caso o teletrabajo de acuerdo con la modalidad </t>
  </si>
  <si>
    <t xml:space="preserve">8- Implementar  acciones priorizadas resultantes de la aplicación de la bateria de riesgo psicosocial </t>
  </si>
  <si>
    <t xml:space="preserve">5- Realizar seguimiento y ejecución de las actividades planteadas   Plan de Estrategico de Seguridad Vial -PESV ( ver cronograma  de actividades y capacitaciones) </t>
  </si>
  <si>
    <t xml:space="preserve">14- Mantener las medidas de prevención  COVID-19 o enfermedades respiratorias </t>
  </si>
  <si>
    <t>Subdirectora de Gestión Corporativa  Talento Humano</t>
  </si>
  <si>
    <t>Subdirectora Administrativa, Subdirectora de Gestión Corporativa  Talento Humano</t>
  </si>
  <si>
    <t xml:space="preserve"> Talento Humano -COPASST </t>
  </si>
  <si>
    <t xml:space="preserve">Talento Humano ARL </t>
  </si>
  <si>
    <t>Talento Humano ARL</t>
  </si>
  <si>
    <t>Talento Humano y Asesoría de la ARL</t>
  </si>
  <si>
    <t>ARL</t>
  </si>
  <si>
    <t xml:space="preserve">Talento Humano -ARL-Secretaria de Movilidad </t>
  </si>
  <si>
    <t xml:space="preserve">Talento Humano - ARL </t>
  </si>
  <si>
    <t xml:space="preserve">Talento Humano-ARL  </t>
  </si>
  <si>
    <t xml:space="preserve">IPS - Talento Humano </t>
  </si>
  <si>
    <t xml:space="preserve">Talento Humano -Entidad Externa 
</t>
  </si>
  <si>
    <t>Talento Humano -ARL-Control Interno</t>
  </si>
  <si>
    <t xml:space="preserve">ARL - Talento Humano </t>
  </si>
  <si>
    <t xml:space="preserve">Subdirectora  de Gestión Corporativa </t>
  </si>
  <si>
    <t xml:space="preserve">Diana María Camargo Pulido </t>
  </si>
  <si>
    <t xml:space="preserve">Profesional Universitario </t>
  </si>
  <si>
    <t>1- Solicitar el cronograma de trabajo e inspecciones planeadas  al COPASST y la Brigada de Emergencias para la vigencia 2023</t>
  </si>
  <si>
    <t>5- Realizar mediciones higienicas  ( sonometria , iluminación )</t>
  </si>
  <si>
    <t>9- Realizar actividades de acuerdo con las recomendaciona dadas en el informe de la vigencia 2023</t>
  </si>
  <si>
    <t xml:space="preserve">10- Realizar seguimiento al  COPASST, informando de las acciones del SG-SST ,  Comité de convivencia y Brigada de emergencias </t>
  </si>
  <si>
    <t xml:space="preserve">2- Realizar simulacros de emergencias de acuerdo a lo planeado durante el año 2023 ( se realizara de conformidad con los lineamientos impartidos desde la instituciones correspondientes ) </t>
  </si>
  <si>
    <t xml:space="preserve">6-Actualización y socializacion del plan de emergencias  y el analisis de vulnerabilidad  </t>
  </si>
  <si>
    <t xml:space="preserve">8- Realizar examenes ocupacionales periodicos de acuerdo con la periodidad del registro  (con los lineamientos de la IPS y de la Entidad ) </t>
  </si>
  <si>
    <t xml:space="preserve">10- Entregar las recomendaciones de los exámenes médicos a los colaboradores y realizar el seguimiento a las mas prioritarias  ( Esta sujeto a codiciones ) </t>
  </si>
  <si>
    <t xml:space="preserve">5- Realizar  la revisión de conformidad con la normatividad vigente programada por la Alta Dirección </t>
  </si>
  <si>
    <t>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</si>
</sst>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  <numFmt numFmtId="166" formatCode="_-* #,##0.00\ _$_-;\-* #,##0.00\ _$_-;_-* &quot;-&quot;??\ _$_-;_-@_-"/>
    <numFmt numFmtId="167" formatCode="_(* #,##0.00_);_(* \(#,##0.00\);_(* \-??_);_(@_)"/>
  </numFmts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Trebuchet MS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2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3" fillId="0" borderId="0"/>
  </cellStyleXfs>
  <cellXfs count="204">
    <xf numFmtId="0" fontId="0" fillId="0" borderId="0" xfId="0"/>
    <xf numFmtId="0" fontId="4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indent="1"/>
    </xf>
    <xf numFmtId="0" fontId="10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left" vertical="center" wrapText="1" indent="1"/>
    </xf>
    <xf numFmtId="0" fontId="7" fillId="2" borderId="12" xfId="1" applyFont="1" applyFill="1" applyBorder="1" applyAlignment="1" applyProtection="1">
      <alignment horizontal="center" vertical="center" wrapText="1"/>
    </xf>
    <xf numFmtId="0" fontId="8" fillId="2" borderId="12" xfId="1" applyFont="1" applyFill="1" applyBorder="1" applyAlignment="1" applyProtection="1">
      <alignment horizontal="left" vertical="top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8" fillId="2" borderId="12" xfId="1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vertical="center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2" borderId="8" xfId="0" applyFont="1" applyFill="1" applyBorder="1" applyAlignment="1" applyProtection="1">
      <alignment horizontal="left" vertical="center" indent="1"/>
    </xf>
    <xf numFmtId="0" fontId="4" fillId="2" borderId="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justify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justify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horizontal="center" vertical="center" wrapText="1"/>
    </xf>
    <xf numFmtId="9" fontId="19" fillId="0" borderId="4" xfId="1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justify" vertical="center" wrapText="1"/>
    </xf>
    <xf numFmtId="0" fontId="14" fillId="2" borderId="14" xfId="0" applyFont="1" applyFill="1" applyBorder="1" applyAlignment="1" applyProtection="1">
      <alignment horizontal="justify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justify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9" fontId="19" fillId="0" borderId="14" xfId="1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justify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14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justify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justify" vertical="center" wrapText="1"/>
    </xf>
    <xf numFmtId="0" fontId="14" fillId="0" borderId="10" xfId="0" applyFont="1" applyFill="1" applyBorder="1" applyAlignment="1" applyProtection="1">
      <alignment horizontal="justify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justify" vertical="center" wrapText="1"/>
    </xf>
    <xf numFmtId="0" fontId="21" fillId="0" borderId="4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Protection="1"/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9" fontId="24" fillId="4" borderId="10" xfId="1" applyNumberFormat="1" applyFont="1" applyFill="1" applyBorder="1" applyAlignment="1" applyProtection="1">
      <alignment horizontal="center" vertical="center" wrapText="1"/>
    </xf>
    <xf numFmtId="9" fontId="24" fillId="4" borderId="18" xfId="1" applyNumberFormat="1" applyFont="1" applyFill="1" applyBorder="1" applyAlignment="1" applyProtection="1">
      <alignment horizontal="center" vertical="center" wrapText="1"/>
    </xf>
    <xf numFmtId="9" fontId="24" fillId="4" borderId="14" xfId="1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9" fontId="19" fillId="0" borderId="4" xfId="1" applyNumberFormat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4" xfId="0" applyFont="1" applyFill="1" applyBorder="1" applyAlignment="1" applyProtection="1">
      <alignment horizontal="center" vertical="center" wrapText="1"/>
    </xf>
    <xf numFmtId="0" fontId="15" fillId="7" borderId="11" xfId="9" applyFont="1" applyFill="1" applyBorder="1" applyAlignment="1">
      <alignment horizontal="center" vertical="center" wrapText="1"/>
    </xf>
    <xf numFmtId="0" fontId="15" fillId="7" borderId="12" xfId="9" applyFont="1" applyFill="1" applyBorder="1" applyAlignment="1">
      <alignment horizontal="center" vertical="center" wrapText="1"/>
    </xf>
    <xf numFmtId="0" fontId="15" fillId="7" borderId="13" xfId="9" applyFont="1" applyFill="1" applyBorder="1" applyAlignment="1">
      <alignment horizontal="center" vertical="center" wrapText="1"/>
    </xf>
    <xf numFmtId="0" fontId="14" fillId="2" borderId="10" xfId="0" applyFont="1" applyFill="1" applyBorder="1" applyAlignment="1" applyProtection="1">
      <alignment horizontal="justify" vertical="center" wrapText="1"/>
    </xf>
    <xf numFmtId="0" fontId="14" fillId="2" borderId="14" xfId="0" applyFont="1" applyFill="1" applyBorder="1" applyAlignment="1" applyProtection="1">
      <alignment horizontal="justify" vertical="center" wrapText="1"/>
    </xf>
    <xf numFmtId="0" fontId="4" fillId="2" borderId="10" xfId="0" applyFont="1" applyFill="1" applyBorder="1" applyAlignment="1" applyProtection="1">
      <alignment horizontal="justify" vertical="center" wrapText="1"/>
    </xf>
    <xf numFmtId="0" fontId="4" fillId="2" borderId="14" xfId="0" applyFont="1" applyFill="1" applyBorder="1" applyAlignment="1" applyProtection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</xf>
    <xf numFmtId="0" fontId="4" fillId="0" borderId="14" xfId="0" applyFont="1" applyFill="1" applyBorder="1" applyAlignment="1" applyProtection="1">
      <alignment horizontal="justify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15" fillId="7" borderId="11" xfId="9" applyFont="1" applyFill="1" applyBorder="1" applyAlignment="1">
      <alignment horizontal="left" vertical="center" wrapText="1"/>
    </xf>
    <xf numFmtId="0" fontId="15" fillId="7" borderId="12" xfId="9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justify" vertical="center" wrapText="1"/>
    </xf>
    <xf numFmtId="0" fontId="14" fillId="2" borderId="18" xfId="0" applyFont="1" applyFill="1" applyBorder="1" applyAlignment="1" applyProtection="1">
      <alignment horizontal="justify" vertical="center" wrapText="1"/>
    </xf>
    <xf numFmtId="0" fontId="23" fillId="9" borderId="1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3" fillId="9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8" borderId="11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18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justify" vertical="center" wrapText="1"/>
    </xf>
    <xf numFmtId="0" fontId="22" fillId="2" borderId="11" xfId="0" applyFont="1" applyFill="1" applyBorder="1" applyAlignment="1" applyProtection="1">
      <alignment horizontal="left" vertical="center"/>
    </xf>
    <xf numFmtId="0" fontId="22" fillId="2" borderId="13" xfId="0" applyFont="1" applyFill="1" applyBorder="1" applyAlignment="1" applyProtection="1">
      <alignment horizontal="left" vertical="center"/>
    </xf>
    <xf numFmtId="0" fontId="22" fillId="2" borderId="11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left" vertical="center" wrapText="1"/>
    </xf>
    <xf numFmtId="0" fontId="22" fillId="2" borderId="13" xfId="0" applyFont="1" applyFill="1" applyBorder="1" applyAlignment="1" applyProtection="1">
      <alignment horizontal="left" vertical="center" wrapText="1"/>
    </xf>
    <xf numFmtId="0" fontId="22" fillId="2" borderId="12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 wrapText="1"/>
    </xf>
    <xf numFmtId="0" fontId="17" fillId="6" borderId="17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justify" vertical="center" wrapText="1"/>
    </xf>
    <xf numFmtId="0" fontId="14" fillId="0" borderId="14" xfId="0" applyFont="1" applyFill="1" applyBorder="1" applyAlignment="1" applyProtection="1">
      <alignment horizontal="justify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</cellXfs>
  <cellStyles count="27">
    <cellStyle name="Comma_Sheet1" xfId="8"/>
    <cellStyle name="Excel Built-in Normal" xfId="10"/>
    <cellStyle name="Hipervínculo 3" xfId="22"/>
    <cellStyle name="Millares 2" xfId="5"/>
    <cellStyle name="Millares 2 2" xfId="12"/>
    <cellStyle name="Millares 2 3" xfId="15"/>
    <cellStyle name="Millares 3" xfId="19"/>
    <cellStyle name="Millares 4" xfId="21"/>
    <cellStyle name="Millares 5" xfId="23"/>
    <cellStyle name="Millares 6" xfId="24"/>
    <cellStyle name="Moneda 2" xfId="13"/>
    <cellStyle name="Moneda 2 2" xfId="16"/>
    <cellStyle name="Normal" xfId="0" builtinId="0"/>
    <cellStyle name="Normal 2" xfId="1"/>
    <cellStyle name="Normal 2 2" xfId="9"/>
    <cellStyle name="Normal 2 3" xfId="14"/>
    <cellStyle name="Normal 2 4" xfId="3"/>
    <cellStyle name="Normal 2 5" xfId="25"/>
    <cellStyle name="Normal 3" xfId="2"/>
    <cellStyle name="Normal 3 2" xfId="26"/>
    <cellStyle name="Porcentaje 2" xfId="4"/>
    <cellStyle name="Porcentaje 2 2" xfId="7"/>
    <cellStyle name="Porcentaje 3" xfId="6"/>
    <cellStyle name="Porcentaje 3 2" xfId="11"/>
    <cellStyle name="Porcentaje 4" xfId="17"/>
    <cellStyle name="Porcentaje 5" xfId="18"/>
    <cellStyle name="Porcentaje 6" xfId="20"/>
  </cellStyles>
  <dxfs count="6"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</dxfs>
  <tableStyles count="0" defaultTableStyle="TableStyleMedium2" defaultPivotStyle="PivotStyleLight16"/>
  <colors>
    <mruColors>
      <color rgb="FF00CC00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microsoft.com/office/2007/relationships/hdphoto" Target="../media/hdphoto1.wdp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9</xdr:col>
      <xdr:colOff>886420</xdr:colOff>
      <xdr:row>52</xdr:row>
      <xdr:rowOff>152400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51FDE0E9-7D16-4EE3-AC6B-E40321EC3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7744420" cy="9621837"/>
        </a:xfrm>
        <a:prstGeom prst="rect">
          <a:avLst/>
        </a:prstGeom>
      </xdr:spPr>
    </xdr:pic>
    <xdr:clientData/>
  </xdr:twoCellAnchor>
  <xdr:twoCellAnchor>
    <xdr:from>
      <xdr:col>0</xdr:col>
      <xdr:colOff>530680</xdr:colOff>
      <xdr:row>9</xdr:row>
      <xdr:rowOff>54427</xdr:rowOff>
    </xdr:from>
    <xdr:to>
      <xdr:col>9</xdr:col>
      <xdr:colOff>652234</xdr:colOff>
      <xdr:row>31</xdr:row>
      <xdr:rowOff>23857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1865FD4-01A2-4D6D-B2BB-04CEE165C53B}"/>
            </a:ext>
          </a:extLst>
        </xdr:cNvPr>
        <xdr:cNvGrpSpPr/>
      </xdr:nvGrpSpPr>
      <xdr:grpSpPr>
        <a:xfrm>
          <a:off x="530680" y="1697490"/>
          <a:ext cx="6979554" cy="3985805"/>
          <a:chOff x="733280" y="-198057"/>
          <a:chExt cx="6980481" cy="416169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0138268-EE0D-4A77-B650-E212BA5788C8}"/>
              </a:ext>
            </a:extLst>
          </xdr:cNvPr>
          <xdr:cNvGrpSpPr/>
        </xdr:nvGrpSpPr>
        <xdr:grpSpPr>
          <a:xfrm>
            <a:off x="4457850" y="2922409"/>
            <a:ext cx="3255911" cy="1041230"/>
            <a:chOff x="4106542" y="-1726154"/>
            <a:chExt cx="3169956" cy="1117286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989D1B6F-C4EA-4A2D-8D4D-F36B2B58035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06542" y="-1725737"/>
              <a:ext cx="1777417" cy="111679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827D3C94-4883-4264-8D38-78874B0AA17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92504" y="-1726154"/>
              <a:ext cx="1483994" cy="1117286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127-PPPGT-12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31/01/2023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5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2D667CAA-0323-433C-9FBE-123C384328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3280" y="-198057"/>
            <a:ext cx="5518428" cy="3312081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ANUAL DE TRABAJO</a:t>
            </a:r>
            <a:r>
              <a:rPr lang="es-CO" sz="3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                     </a:t>
            </a: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DEL SISTEMA DE SEGURIDAD Y SALUD EN EL TRABAJO 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2020-2023</a:t>
            </a:r>
            <a:r>
              <a:rPr lang="es-CO" sz="4800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373471</xdr:colOff>
      <xdr:row>30</xdr:row>
      <xdr:rowOff>181972</xdr:rowOff>
    </xdr:from>
    <xdr:to>
      <xdr:col>8</xdr:col>
      <xdr:colOff>259171</xdr:colOff>
      <xdr:row>35</xdr:row>
      <xdr:rowOff>20047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B45CE8A5-2C5B-4891-99E8-04673E0D02C1}"/>
            </a:ext>
          </a:extLst>
        </xdr:cNvPr>
        <xdr:cNvSpPr txBox="1">
          <a:spLocks noChangeArrowheads="1"/>
        </xdr:cNvSpPr>
      </xdr:nvSpPr>
      <xdr:spPr bwMode="auto">
        <a:xfrm>
          <a:off x="1135471" y="5706472"/>
          <a:ext cx="5219700" cy="758825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Gestión del Talento Humano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1047749</xdr:colOff>
      <xdr:row>0</xdr:row>
      <xdr:rowOff>95250</xdr:rowOff>
    </xdr:from>
    <xdr:to>
      <xdr:col>21</xdr:col>
      <xdr:colOff>730250</xdr:colOff>
      <xdr:row>2</xdr:row>
      <xdr:rowOff>254000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47749" y="95250"/>
          <a:ext cx="25257126" cy="841375"/>
        </a:xfrm>
        <a:prstGeom prst="roundRect">
          <a:avLst/>
        </a:prstGeom>
        <a:solidFill>
          <a:schemeClr val="bg1"/>
        </a:solidFill>
        <a:ln w="28575">
          <a:solidFill>
            <a:srgbClr val="FFD03B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PLAN ANUAL DE TRABAJO DEL SISTEMA DE SEGURIDAD Y SALUD EN EL TRABAJO </a:t>
          </a:r>
        </a:p>
        <a:p>
          <a:pPr algn="ctr"/>
          <a:r>
            <a:rPr lang="es-CO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ctr"/>
          <a:endParaRPr lang="es-CO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392907</xdr:colOff>
      <xdr:row>106</xdr:row>
      <xdr:rowOff>23812</xdr:rowOff>
    </xdr:from>
    <xdr:to>
      <xdr:col>9</xdr:col>
      <xdr:colOff>154781</xdr:colOff>
      <xdr:row>106</xdr:row>
      <xdr:rowOff>566452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FEF523-BA63-4E78-9245-D9A37BA22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03907" y="70342125"/>
          <a:ext cx="1321593" cy="542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148055</xdr:rowOff>
    </xdr:from>
    <xdr:to>
      <xdr:col>2</xdr:col>
      <xdr:colOff>690563</xdr:colOff>
      <xdr:row>106</xdr:row>
      <xdr:rowOff>547687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231350-51D7-4BC6-919D-C19A72F94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2500" y="70347305"/>
          <a:ext cx="3119438" cy="399632"/>
        </a:xfrm>
        <a:prstGeom prst="rect">
          <a:avLst/>
        </a:prstGeom>
      </xdr:spPr>
    </xdr:pic>
    <xdr:clientData/>
  </xdr:twoCellAnchor>
  <xdr:twoCellAnchor editAs="oneCell">
    <xdr:from>
      <xdr:col>20</xdr:col>
      <xdr:colOff>206375</xdr:colOff>
      <xdr:row>106</xdr:row>
      <xdr:rowOff>0</xdr:rowOff>
    </xdr:from>
    <xdr:to>
      <xdr:col>21</xdr:col>
      <xdr:colOff>984250</xdr:colOff>
      <xdr:row>107</xdr:row>
      <xdr:rowOff>392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F12BA25-370D-D875-B5A0-C6FE5DD81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6188" y="70199250"/>
          <a:ext cx="1182687" cy="611580"/>
        </a:xfrm>
        <a:prstGeom prst="rect">
          <a:avLst/>
        </a:prstGeom>
      </xdr:spPr>
    </xdr:pic>
    <xdr:clientData/>
  </xdr:twoCellAnchor>
  <xdr:twoCellAnchor>
    <xdr:from>
      <xdr:col>21</xdr:col>
      <xdr:colOff>809625</xdr:colOff>
      <xdr:row>0</xdr:row>
      <xdr:rowOff>166688</xdr:rowOff>
    </xdr:from>
    <xdr:to>
      <xdr:col>21</xdr:col>
      <xdr:colOff>2936875</xdr:colOff>
      <xdr:row>2</xdr:row>
      <xdr:rowOff>293688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A8FC2B3-9700-4B8F-8364-C5991A14B532}"/>
            </a:ext>
          </a:extLst>
        </xdr:cNvPr>
        <xdr:cNvGrpSpPr/>
      </xdr:nvGrpSpPr>
      <xdr:grpSpPr>
        <a:xfrm>
          <a:off x="27061726" y="166180"/>
          <a:ext cx="2180844" cy="811507"/>
          <a:chOff x="9743333" y="257305"/>
          <a:chExt cx="713014" cy="506262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5B140F39-9BC1-4DE8-8B75-285C5219BC55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1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BCD749AD-BA2A-4FC5-AF07-AB4E4617EA8F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1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218E6F8-C73E-4B52-A140-3C8FCCA6E02E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1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299A3F3C-012C-40D8-88FE-7980B2E820ED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>
                <a:latin typeface="Museo Sans 300" panose="02000000000000000000" pitchFamily="50" charset="0"/>
              </a:rPr>
              <a:t>127-PPPGT-12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F9BB2986-CDB0-4583-AFFD-45A8A9835042}"/>
              </a:ext>
            </a:extLst>
          </xdr:cNvPr>
          <xdr:cNvSpPr txBox="1"/>
        </xdr:nvSpPr>
        <xdr:spPr>
          <a:xfrm>
            <a:off x="10020298" y="398223"/>
            <a:ext cx="436040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>
                <a:latin typeface="Museo Sans 300" panose="02000000000000000000" pitchFamily="50" charset="0"/>
              </a:rPr>
              <a:t>5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869FF1FE-A48F-43BE-A511-7B26344173E8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>
                <a:latin typeface="Museo Sans 300" panose="02000000000000000000" pitchFamily="50" charset="0"/>
              </a:rPr>
              <a:t>31/01/2023</a:t>
            </a:r>
          </a:p>
        </xdr:txBody>
      </xdr:sp>
    </xdr:grpSp>
    <xdr:clientData/>
  </xdr:twoCellAnchor>
  <xdr:twoCellAnchor editAs="oneCell">
    <xdr:from>
      <xdr:col>0</xdr:col>
      <xdr:colOff>111125</xdr:colOff>
      <xdr:row>0</xdr:row>
      <xdr:rowOff>0</xdr:rowOff>
    </xdr:from>
    <xdr:to>
      <xdr:col>0</xdr:col>
      <xdr:colOff>952500</xdr:colOff>
      <xdr:row>2</xdr:row>
      <xdr:rowOff>280548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FC4A0C5-9543-42B4-A434-8B17B84E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11125" y="0"/>
          <a:ext cx="841375" cy="96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9" zoomScale="80" zoomScaleNormal="70" zoomScaleSheetLayoutView="80" workbookViewId="0">
      <selection activeCell="P17" sqref="P17"/>
    </sheetView>
  </sheetViews>
  <sheetFormatPr baseColWidth="10" defaultRowHeight="14.5"/>
  <cols>
    <col min="10" max="10" width="13.1796875" customWidth="1"/>
  </cols>
  <sheetData/>
  <pageMargins left="0" right="0" top="0" bottom="0" header="0" footer="0"/>
  <pageSetup scale="91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view="pageBreakPreview" topLeftCell="L105" zoomScale="80" zoomScaleNormal="80" zoomScaleSheetLayoutView="80" workbookViewId="0">
      <selection activeCell="V5" sqref="V5:V6"/>
    </sheetView>
  </sheetViews>
  <sheetFormatPr baseColWidth="10" defaultColWidth="11.54296875" defaultRowHeight="15.5"/>
  <cols>
    <col min="1" max="1" width="31.81640625" style="1" customWidth="1"/>
    <col min="2" max="2" width="34.7265625" style="1" customWidth="1"/>
    <col min="3" max="3" width="45.7265625" style="9" customWidth="1"/>
    <col min="4" max="4" width="25.54296875" style="10" customWidth="1"/>
    <col min="5" max="5" width="14.81640625" style="9" customWidth="1"/>
    <col min="6" max="6" width="12.7265625" style="9" customWidth="1"/>
    <col min="7" max="7" width="12" style="9" customWidth="1"/>
    <col min="8" max="8" width="11.7265625" style="9" customWidth="1"/>
    <col min="9" max="9" width="11.54296875" style="9" customWidth="1"/>
    <col min="10" max="10" width="11.453125" style="9" customWidth="1"/>
    <col min="11" max="11" width="11.7265625" style="9" customWidth="1"/>
    <col min="12" max="12" width="13.453125" style="9" customWidth="1"/>
    <col min="13" max="13" width="10.81640625" style="9" customWidth="1"/>
    <col min="14" max="14" width="11.26953125" style="9" customWidth="1"/>
    <col min="15" max="15" width="8.54296875" style="9" customWidth="1"/>
    <col min="16" max="16" width="10.453125" style="9" customWidth="1"/>
    <col min="17" max="17" width="11.54296875" style="9" customWidth="1"/>
    <col min="18" max="18" width="24.81640625" style="11" customWidth="1"/>
    <col min="19" max="19" width="36.81640625" style="1" customWidth="1"/>
    <col min="20" max="20" width="8.81640625" style="1" customWidth="1"/>
    <col min="21" max="21" width="5.81640625" style="1" customWidth="1"/>
    <col min="22" max="22" width="48.81640625" style="1" customWidth="1"/>
    <col min="23" max="16384" width="11.54296875" style="1"/>
  </cols>
  <sheetData>
    <row r="1" spans="1:22" ht="27" customHeight="1">
      <c r="A1" s="169"/>
      <c r="B1" s="170"/>
      <c r="C1" s="17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4"/>
    </row>
    <row r="2" spans="1:22" ht="27" customHeight="1">
      <c r="A2" s="171"/>
      <c r="B2" s="172"/>
      <c r="C2" s="17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5"/>
    </row>
    <row r="3" spans="1:22" ht="27.5" customHeight="1">
      <c r="A3" s="173"/>
      <c r="B3" s="174"/>
      <c r="C3" s="17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6"/>
    </row>
    <row r="4" spans="1:22" ht="33" customHeight="1">
      <c r="A4" s="137" t="s">
        <v>17</v>
      </c>
      <c r="B4" s="138"/>
      <c r="C4" s="138"/>
      <c r="D4" s="138"/>
      <c r="E4" s="138"/>
      <c r="F4" s="138"/>
      <c r="G4" s="138"/>
      <c r="H4" s="139"/>
      <c r="I4" s="148" t="s">
        <v>26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ht="30" customHeight="1">
      <c r="A5" s="146" t="s">
        <v>18</v>
      </c>
      <c r="B5" s="146" t="s">
        <v>19</v>
      </c>
      <c r="C5" s="146" t="s">
        <v>0</v>
      </c>
      <c r="D5" s="146" t="s">
        <v>1</v>
      </c>
      <c r="E5" s="146" t="s">
        <v>2</v>
      </c>
      <c r="F5" s="160" t="s">
        <v>12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46" t="s">
        <v>3</v>
      </c>
      <c r="S5" s="163" t="s">
        <v>13</v>
      </c>
      <c r="T5" s="164"/>
      <c r="U5" s="165"/>
      <c r="V5" s="146" t="s">
        <v>5</v>
      </c>
    </row>
    <row r="6" spans="1:22" s="2" customFormat="1" ht="48" customHeight="1">
      <c r="A6" s="147"/>
      <c r="B6" s="147"/>
      <c r="C6" s="147"/>
      <c r="D6" s="147"/>
      <c r="E6" s="147"/>
      <c r="F6" s="48" t="s">
        <v>6</v>
      </c>
      <c r="G6" s="48" t="s">
        <v>20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21</v>
      </c>
      <c r="N6" s="48" t="s">
        <v>22</v>
      </c>
      <c r="O6" s="48" t="s">
        <v>23</v>
      </c>
      <c r="P6" s="48" t="s">
        <v>24</v>
      </c>
      <c r="Q6" s="48" t="s">
        <v>25</v>
      </c>
      <c r="R6" s="147"/>
      <c r="S6" s="166"/>
      <c r="T6" s="167"/>
      <c r="U6" s="168"/>
      <c r="V6" s="147"/>
    </row>
    <row r="7" spans="1:22" s="2" customFormat="1" ht="30" customHeight="1">
      <c r="A7" s="175" t="s">
        <v>39</v>
      </c>
      <c r="B7" s="142" t="s">
        <v>40</v>
      </c>
      <c r="C7" s="140" t="s">
        <v>61</v>
      </c>
      <c r="D7" s="142" t="s">
        <v>114</v>
      </c>
      <c r="E7" s="117" t="s">
        <v>103</v>
      </c>
      <c r="F7" s="117"/>
      <c r="G7" s="117"/>
      <c r="H7" s="117"/>
      <c r="I7" s="117"/>
      <c r="J7" s="129"/>
      <c r="K7" s="129"/>
      <c r="L7" s="117"/>
      <c r="M7" s="117"/>
      <c r="N7" s="117"/>
      <c r="O7" s="117"/>
      <c r="P7" s="117"/>
      <c r="Q7" s="117"/>
      <c r="R7" s="121" t="s">
        <v>29</v>
      </c>
      <c r="S7" s="55" t="s">
        <v>51</v>
      </c>
      <c r="T7" s="111" t="s">
        <v>4</v>
      </c>
      <c r="U7" s="56">
        <v>0</v>
      </c>
      <c r="V7" s="120">
        <f>U7/U8</f>
        <v>0</v>
      </c>
    </row>
    <row r="8" spans="1:22" s="2" customFormat="1" ht="61.5" customHeight="1">
      <c r="A8" s="176"/>
      <c r="B8" s="151"/>
      <c r="C8" s="141"/>
      <c r="D8" s="143"/>
      <c r="E8" s="119"/>
      <c r="F8" s="119"/>
      <c r="G8" s="119"/>
      <c r="H8" s="119"/>
      <c r="I8" s="119"/>
      <c r="J8" s="130"/>
      <c r="K8" s="130"/>
      <c r="L8" s="119"/>
      <c r="M8" s="119"/>
      <c r="N8" s="119"/>
      <c r="O8" s="119"/>
      <c r="P8" s="119"/>
      <c r="Q8" s="119"/>
      <c r="R8" s="123"/>
      <c r="S8" s="55" t="s">
        <v>30</v>
      </c>
      <c r="T8" s="113"/>
      <c r="U8" s="56">
        <v>33</v>
      </c>
      <c r="V8" s="120"/>
    </row>
    <row r="9" spans="1:22" s="2" customFormat="1" ht="30" customHeight="1">
      <c r="A9" s="176"/>
      <c r="B9" s="151"/>
      <c r="C9" s="140" t="s">
        <v>47</v>
      </c>
      <c r="D9" s="142" t="s">
        <v>114</v>
      </c>
      <c r="E9" s="117" t="s">
        <v>60</v>
      </c>
      <c r="F9" s="117"/>
      <c r="G9" s="117"/>
      <c r="H9" s="117"/>
      <c r="I9" s="117"/>
      <c r="J9" s="117"/>
      <c r="K9" s="117"/>
      <c r="L9" s="129"/>
      <c r="M9" s="129"/>
      <c r="N9" s="117"/>
      <c r="O9" s="117"/>
      <c r="P9" s="117"/>
      <c r="Q9" s="117"/>
      <c r="R9" s="121" t="s">
        <v>31</v>
      </c>
      <c r="S9" s="157" t="s">
        <v>64</v>
      </c>
      <c r="T9" s="111" t="s">
        <v>4</v>
      </c>
      <c r="U9" s="56">
        <v>0</v>
      </c>
      <c r="V9" s="120">
        <f>U9/U10</f>
        <v>0</v>
      </c>
    </row>
    <row r="10" spans="1:22" s="2" customFormat="1" ht="66.75" customHeight="1">
      <c r="A10" s="176"/>
      <c r="B10" s="151"/>
      <c r="C10" s="141"/>
      <c r="D10" s="143"/>
      <c r="E10" s="119"/>
      <c r="F10" s="119"/>
      <c r="G10" s="119"/>
      <c r="H10" s="119"/>
      <c r="I10" s="119"/>
      <c r="J10" s="119"/>
      <c r="K10" s="119"/>
      <c r="L10" s="130"/>
      <c r="M10" s="130"/>
      <c r="N10" s="119"/>
      <c r="O10" s="119"/>
      <c r="P10" s="119"/>
      <c r="Q10" s="119"/>
      <c r="R10" s="122"/>
      <c r="S10" s="158"/>
      <c r="T10" s="112"/>
      <c r="U10" s="56">
        <v>33</v>
      </c>
      <c r="V10" s="120"/>
    </row>
    <row r="11" spans="1:22" s="2" customFormat="1" ht="30" customHeight="1">
      <c r="A11" s="176"/>
      <c r="B11" s="151"/>
      <c r="C11" s="140" t="s">
        <v>52</v>
      </c>
      <c r="D11" s="142" t="s">
        <v>114</v>
      </c>
      <c r="E11" s="117" t="s">
        <v>62</v>
      </c>
      <c r="F11" s="117"/>
      <c r="G11" s="117"/>
      <c r="H11" s="129"/>
      <c r="I11" s="117"/>
      <c r="J11" s="117"/>
      <c r="K11" s="117"/>
      <c r="L11" s="117"/>
      <c r="M11" s="117"/>
      <c r="N11" s="129"/>
      <c r="O11" s="117"/>
      <c r="P11" s="117"/>
      <c r="Q11" s="117"/>
      <c r="R11" s="122"/>
      <c r="S11" s="158"/>
      <c r="T11" s="112"/>
      <c r="U11" s="56">
        <v>0</v>
      </c>
      <c r="V11" s="120"/>
    </row>
    <row r="12" spans="1:22" s="2" customFormat="1" ht="84" customHeight="1">
      <c r="A12" s="176"/>
      <c r="B12" s="151"/>
      <c r="C12" s="141"/>
      <c r="D12" s="143"/>
      <c r="E12" s="119"/>
      <c r="F12" s="119"/>
      <c r="G12" s="119"/>
      <c r="H12" s="130"/>
      <c r="I12" s="119"/>
      <c r="J12" s="119"/>
      <c r="K12" s="119"/>
      <c r="L12" s="119"/>
      <c r="M12" s="119"/>
      <c r="N12" s="130"/>
      <c r="O12" s="119"/>
      <c r="P12" s="119"/>
      <c r="Q12" s="119"/>
      <c r="R12" s="122"/>
      <c r="S12" s="158"/>
      <c r="T12" s="112"/>
      <c r="U12" s="56">
        <v>1</v>
      </c>
      <c r="V12" s="120"/>
    </row>
    <row r="13" spans="1:22" s="2" customFormat="1" ht="30" customHeight="1">
      <c r="A13" s="176"/>
      <c r="B13" s="151"/>
      <c r="C13" s="140" t="s">
        <v>109</v>
      </c>
      <c r="D13" s="142" t="s">
        <v>114</v>
      </c>
      <c r="E13" s="117" t="s">
        <v>59</v>
      </c>
      <c r="F13" s="117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2"/>
      <c r="S13" s="158"/>
      <c r="T13" s="112"/>
      <c r="U13" s="56">
        <v>0</v>
      </c>
      <c r="V13" s="120"/>
    </row>
    <row r="14" spans="1:22" s="2" customFormat="1" ht="75" customHeight="1">
      <c r="A14" s="176"/>
      <c r="B14" s="151"/>
      <c r="C14" s="141"/>
      <c r="D14" s="143"/>
      <c r="E14" s="119"/>
      <c r="F14" s="11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22"/>
      <c r="S14" s="158"/>
      <c r="T14" s="112"/>
      <c r="U14" s="56">
        <v>1</v>
      </c>
      <c r="V14" s="120"/>
    </row>
    <row r="15" spans="1:22" s="2" customFormat="1" ht="30" customHeight="1">
      <c r="A15" s="176"/>
      <c r="B15" s="151"/>
      <c r="C15" s="140" t="s">
        <v>85</v>
      </c>
      <c r="D15" s="142" t="s">
        <v>114</v>
      </c>
      <c r="E15" s="117" t="s">
        <v>56</v>
      </c>
      <c r="F15" s="127"/>
      <c r="G15" s="76"/>
      <c r="H15" s="76"/>
      <c r="I15" s="76"/>
      <c r="J15" s="129"/>
      <c r="K15" s="129"/>
      <c r="L15" s="129"/>
      <c r="M15" s="129"/>
      <c r="N15" s="129"/>
      <c r="O15" s="129"/>
      <c r="P15" s="129"/>
      <c r="Q15" s="129"/>
      <c r="R15" s="122"/>
      <c r="S15" s="158"/>
      <c r="T15" s="112"/>
      <c r="U15" s="56"/>
      <c r="V15" s="120"/>
    </row>
    <row r="16" spans="1:22" s="2" customFormat="1" ht="69.75" customHeight="1">
      <c r="A16" s="177"/>
      <c r="B16" s="143"/>
      <c r="C16" s="141"/>
      <c r="D16" s="143"/>
      <c r="E16" s="119"/>
      <c r="F16" s="128"/>
      <c r="G16" s="76"/>
      <c r="H16" s="76"/>
      <c r="I16" s="76"/>
      <c r="J16" s="130"/>
      <c r="K16" s="130"/>
      <c r="L16" s="130"/>
      <c r="M16" s="130"/>
      <c r="N16" s="130"/>
      <c r="O16" s="130"/>
      <c r="P16" s="130"/>
      <c r="Q16" s="130"/>
      <c r="R16" s="123"/>
      <c r="S16" s="159"/>
      <c r="T16" s="113"/>
      <c r="U16" s="56">
        <v>1</v>
      </c>
      <c r="V16" s="120"/>
    </row>
    <row r="17" spans="1:22" s="2" customFormat="1" ht="30" customHeight="1">
      <c r="A17" s="175" t="s">
        <v>41</v>
      </c>
      <c r="B17" s="117" t="s">
        <v>42</v>
      </c>
      <c r="C17" s="140" t="s">
        <v>131</v>
      </c>
      <c r="D17" s="142" t="s">
        <v>114</v>
      </c>
      <c r="E17" s="117" t="s">
        <v>59</v>
      </c>
      <c r="G17" s="129"/>
      <c r="H17" s="127"/>
      <c r="I17" s="117"/>
      <c r="J17" s="117"/>
      <c r="K17" s="117"/>
      <c r="L17" s="117"/>
      <c r="M17" s="127"/>
      <c r="N17" s="117"/>
      <c r="O17" s="117"/>
      <c r="P17" s="117"/>
      <c r="Q17" s="117"/>
      <c r="R17" s="54"/>
      <c r="S17" s="124" t="s">
        <v>65</v>
      </c>
      <c r="T17" s="111" t="s">
        <v>4</v>
      </c>
      <c r="U17" s="56">
        <v>0</v>
      </c>
      <c r="V17" s="120">
        <f>U17/U18</f>
        <v>0</v>
      </c>
    </row>
    <row r="18" spans="1:22" s="2" customFormat="1" ht="72.75" customHeight="1">
      <c r="A18" s="176"/>
      <c r="B18" s="118"/>
      <c r="C18" s="141"/>
      <c r="D18" s="143"/>
      <c r="E18" s="119"/>
      <c r="G18" s="130"/>
      <c r="H18" s="128"/>
      <c r="I18" s="119"/>
      <c r="J18" s="119"/>
      <c r="K18" s="119"/>
      <c r="L18" s="119"/>
      <c r="M18" s="128"/>
      <c r="N18" s="119"/>
      <c r="O18" s="119"/>
      <c r="P18" s="119"/>
      <c r="Q18" s="119"/>
      <c r="R18" s="122" t="s">
        <v>29</v>
      </c>
      <c r="S18" s="125"/>
      <c r="T18" s="112"/>
      <c r="U18" s="56">
        <v>1</v>
      </c>
      <c r="V18" s="120"/>
    </row>
    <row r="19" spans="1:22" s="2" customFormat="1" ht="40.5" customHeight="1">
      <c r="A19" s="176"/>
      <c r="B19" s="118"/>
      <c r="C19" s="140" t="s">
        <v>55</v>
      </c>
      <c r="D19" s="142" t="s">
        <v>114</v>
      </c>
      <c r="E19" s="117" t="s">
        <v>60</v>
      </c>
      <c r="F19" s="117"/>
      <c r="G19" s="117"/>
      <c r="H19" s="117"/>
      <c r="I19" s="129"/>
      <c r="J19" s="127"/>
      <c r="K19" s="127"/>
      <c r="L19" s="117"/>
      <c r="M19" s="117"/>
      <c r="N19" s="117"/>
      <c r="O19" s="129"/>
      <c r="P19" s="117"/>
      <c r="Q19" s="117"/>
      <c r="R19" s="122"/>
      <c r="S19" s="125"/>
      <c r="T19" s="112"/>
      <c r="U19" s="56">
        <v>0</v>
      </c>
      <c r="V19" s="120"/>
    </row>
    <row r="20" spans="1:22" s="2" customFormat="1" ht="63" customHeight="1">
      <c r="A20" s="176"/>
      <c r="B20" s="118"/>
      <c r="C20" s="141"/>
      <c r="D20" s="143"/>
      <c r="E20" s="119"/>
      <c r="F20" s="119"/>
      <c r="G20" s="119"/>
      <c r="H20" s="119"/>
      <c r="I20" s="130"/>
      <c r="J20" s="128"/>
      <c r="K20" s="128"/>
      <c r="L20" s="119"/>
      <c r="M20" s="119"/>
      <c r="N20" s="119"/>
      <c r="O20" s="130"/>
      <c r="P20" s="119"/>
      <c r="Q20" s="119"/>
      <c r="R20" s="122"/>
      <c r="S20" s="125"/>
      <c r="T20" s="112"/>
      <c r="U20" s="56">
        <v>1</v>
      </c>
      <c r="V20" s="120"/>
    </row>
    <row r="21" spans="1:22" s="2" customFormat="1" ht="30" customHeight="1">
      <c r="A21" s="176"/>
      <c r="B21" s="118"/>
      <c r="C21" s="140" t="s">
        <v>104</v>
      </c>
      <c r="D21" s="142" t="s">
        <v>114</v>
      </c>
      <c r="E21" s="117" t="s">
        <v>56</v>
      </c>
      <c r="F21" s="117"/>
      <c r="G21" s="117"/>
      <c r="H21" s="129"/>
      <c r="I21" s="117"/>
      <c r="J21" s="117"/>
      <c r="K21" s="117"/>
      <c r="L21" s="129"/>
      <c r="M21" s="117"/>
      <c r="N21" s="117"/>
      <c r="O21" s="129"/>
      <c r="P21" s="117"/>
      <c r="Q21" s="117"/>
      <c r="R21" s="122"/>
      <c r="S21" s="125"/>
      <c r="T21" s="112"/>
      <c r="U21" s="56">
        <v>0</v>
      </c>
      <c r="V21" s="120"/>
    </row>
    <row r="22" spans="1:22" s="2" customFormat="1" ht="87.75" customHeight="1">
      <c r="A22" s="176"/>
      <c r="B22" s="118"/>
      <c r="C22" s="141"/>
      <c r="D22" s="143"/>
      <c r="E22" s="119"/>
      <c r="F22" s="119"/>
      <c r="G22" s="119"/>
      <c r="H22" s="130"/>
      <c r="I22" s="119"/>
      <c r="J22" s="119"/>
      <c r="K22" s="119"/>
      <c r="L22" s="130"/>
      <c r="M22" s="119"/>
      <c r="N22" s="119"/>
      <c r="O22" s="130"/>
      <c r="P22" s="119"/>
      <c r="Q22" s="119"/>
      <c r="R22" s="122"/>
      <c r="S22" s="125"/>
      <c r="T22" s="112"/>
      <c r="U22" s="56">
        <v>1</v>
      </c>
      <c r="V22" s="120"/>
    </row>
    <row r="23" spans="1:22" s="2" customFormat="1" ht="30" customHeight="1">
      <c r="A23" s="176"/>
      <c r="B23" s="118"/>
      <c r="C23" s="140" t="s">
        <v>86</v>
      </c>
      <c r="D23" s="142" t="s">
        <v>114</v>
      </c>
      <c r="E23" s="117" t="s">
        <v>56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2"/>
      <c r="S23" s="125"/>
      <c r="T23" s="112"/>
      <c r="U23" s="56">
        <v>0</v>
      </c>
      <c r="V23" s="120"/>
    </row>
    <row r="24" spans="1:22" s="2" customFormat="1" ht="90" customHeight="1">
      <c r="A24" s="176"/>
      <c r="B24" s="118"/>
      <c r="C24" s="141"/>
      <c r="D24" s="143"/>
      <c r="E24" s="11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22"/>
      <c r="S24" s="125"/>
      <c r="T24" s="112"/>
      <c r="U24" s="56">
        <v>1</v>
      </c>
      <c r="V24" s="120"/>
    </row>
    <row r="25" spans="1:22" s="2" customFormat="1" ht="30" customHeight="1">
      <c r="A25" s="176"/>
      <c r="B25" s="118"/>
      <c r="C25" s="200" t="s">
        <v>132</v>
      </c>
      <c r="D25" s="142" t="s">
        <v>114</v>
      </c>
      <c r="E25" s="202" t="s">
        <v>117</v>
      </c>
      <c r="F25" s="117"/>
      <c r="G25" s="117"/>
      <c r="I25" s="129"/>
      <c r="J25" s="117"/>
      <c r="K25" s="117"/>
      <c r="L25" s="129"/>
      <c r="M25" s="117"/>
      <c r="N25" s="117"/>
      <c r="O25" s="70"/>
      <c r="P25" s="44"/>
      <c r="Q25" s="44"/>
      <c r="R25" s="122"/>
      <c r="S25" s="125"/>
      <c r="T25" s="112"/>
      <c r="U25" s="56">
        <v>0</v>
      </c>
      <c r="V25" s="120"/>
    </row>
    <row r="26" spans="1:22" s="2" customFormat="1" ht="63" customHeight="1">
      <c r="A26" s="176"/>
      <c r="B26" s="118"/>
      <c r="C26" s="201"/>
      <c r="D26" s="143"/>
      <c r="E26" s="203"/>
      <c r="F26" s="119"/>
      <c r="G26" s="119"/>
      <c r="I26" s="130"/>
      <c r="J26" s="119"/>
      <c r="K26" s="119"/>
      <c r="L26" s="130"/>
      <c r="M26" s="119"/>
      <c r="N26" s="119"/>
      <c r="O26" s="72"/>
      <c r="P26" s="46"/>
      <c r="Q26" s="46"/>
      <c r="R26" s="122"/>
      <c r="S26" s="125"/>
      <c r="T26" s="112"/>
      <c r="U26" s="56"/>
      <c r="V26" s="120"/>
    </row>
    <row r="27" spans="1:22" s="2" customFormat="1" ht="104.25" customHeight="1">
      <c r="A27" s="176"/>
      <c r="B27" s="118"/>
      <c r="C27" s="47" t="s">
        <v>88</v>
      </c>
      <c r="D27" s="47" t="s">
        <v>114</v>
      </c>
      <c r="E27" s="106" t="s">
        <v>118</v>
      </c>
      <c r="G27" s="44"/>
      <c r="H27" s="90"/>
      <c r="I27" s="52"/>
      <c r="J27" s="44"/>
      <c r="K27" s="60"/>
      <c r="L27" s="74"/>
      <c r="M27" s="60"/>
      <c r="N27" s="44"/>
      <c r="P27" s="75"/>
      <c r="Q27" s="75"/>
      <c r="R27" s="122"/>
      <c r="S27" s="125"/>
      <c r="T27" s="112"/>
      <c r="U27" s="56">
        <v>1</v>
      </c>
      <c r="V27" s="120"/>
    </row>
    <row r="28" spans="1:22" s="2" customFormat="1" ht="94.5" customHeight="1">
      <c r="A28" s="176"/>
      <c r="B28" s="118"/>
      <c r="C28" s="73" t="s">
        <v>87</v>
      </c>
      <c r="D28" s="73" t="s">
        <v>114</v>
      </c>
      <c r="E28" s="78" t="s">
        <v>78</v>
      </c>
      <c r="F28" s="77"/>
      <c r="G28" s="70"/>
      <c r="H28" s="74"/>
      <c r="I28" s="75"/>
      <c r="J28" s="70"/>
      <c r="K28" s="70"/>
      <c r="L28" s="70"/>
      <c r="M28" s="86"/>
      <c r="N28" s="70"/>
      <c r="O28" s="75"/>
      <c r="P28" s="70"/>
      <c r="Q28" s="70"/>
      <c r="R28" s="122"/>
      <c r="S28" s="125"/>
      <c r="T28" s="112"/>
      <c r="U28" s="56"/>
      <c r="V28" s="120"/>
    </row>
    <row r="29" spans="1:22" s="2" customFormat="1" ht="92.25" customHeight="1">
      <c r="A29" s="176"/>
      <c r="B29" s="118"/>
      <c r="C29" s="95" t="s">
        <v>110</v>
      </c>
      <c r="D29" s="47" t="s">
        <v>114</v>
      </c>
      <c r="E29" s="99" t="s">
        <v>103</v>
      </c>
      <c r="F29" s="44"/>
      <c r="G29" s="44"/>
      <c r="H29" s="60"/>
      <c r="I29" s="44"/>
      <c r="J29" s="105"/>
      <c r="K29" s="60"/>
      <c r="L29" s="60"/>
      <c r="M29" s="99"/>
      <c r="N29" s="70"/>
      <c r="O29" s="44"/>
      <c r="P29" s="105"/>
      <c r="Q29" s="105"/>
      <c r="R29" s="122"/>
      <c r="S29" s="125"/>
      <c r="T29" s="112"/>
      <c r="U29" s="56"/>
      <c r="V29" s="120"/>
    </row>
    <row r="30" spans="1:22" s="2" customFormat="1" ht="90" customHeight="1">
      <c r="A30" s="176"/>
      <c r="B30" s="118"/>
      <c r="C30" s="95" t="s">
        <v>133</v>
      </c>
      <c r="D30" s="94" t="s">
        <v>114</v>
      </c>
      <c r="E30" s="53" t="s">
        <v>56</v>
      </c>
      <c r="F30" s="83"/>
      <c r="G30" s="83"/>
      <c r="H30" s="86"/>
      <c r="I30" s="83"/>
      <c r="J30" s="83"/>
      <c r="K30" s="102"/>
      <c r="L30" s="83"/>
      <c r="M30" s="107"/>
      <c r="N30" s="102"/>
      <c r="O30" s="83"/>
      <c r="P30" s="83"/>
      <c r="Q30" s="83"/>
      <c r="R30" s="122"/>
      <c r="S30" s="125"/>
      <c r="T30" s="112"/>
      <c r="U30" s="56"/>
      <c r="V30" s="120"/>
    </row>
    <row r="31" spans="1:22" s="2" customFormat="1" ht="95.25" customHeight="1">
      <c r="A31" s="176"/>
      <c r="B31" s="118"/>
      <c r="C31" s="47" t="s">
        <v>134</v>
      </c>
      <c r="D31" s="47" t="s">
        <v>114</v>
      </c>
      <c r="E31" s="96" t="s">
        <v>56</v>
      </c>
      <c r="F31" s="70"/>
      <c r="G31" s="70"/>
      <c r="H31" s="99"/>
      <c r="I31" s="70"/>
      <c r="J31" s="44"/>
      <c r="K31" s="102"/>
      <c r="L31" s="99"/>
      <c r="M31" s="44"/>
      <c r="N31" s="70"/>
      <c r="O31" s="60"/>
      <c r="P31" s="62"/>
      <c r="Q31" s="44"/>
      <c r="R31" s="122"/>
      <c r="S31" s="125"/>
      <c r="T31" s="112"/>
      <c r="U31" s="56"/>
      <c r="V31" s="120"/>
    </row>
    <row r="32" spans="1:22" s="2" customFormat="1" ht="99.75" customHeight="1">
      <c r="A32" s="176"/>
      <c r="B32" s="119"/>
      <c r="C32" s="93" t="s">
        <v>82</v>
      </c>
      <c r="D32" s="81" t="s">
        <v>114</v>
      </c>
      <c r="E32" s="82" t="s">
        <v>56</v>
      </c>
      <c r="F32" s="80"/>
      <c r="G32" s="105"/>
      <c r="H32" s="105"/>
      <c r="I32" s="80"/>
      <c r="J32" s="80"/>
      <c r="K32" s="80"/>
      <c r="L32" s="80"/>
      <c r="M32" s="80"/>
      <c r="N32" s="80"/>
      <c r="O32" s="80"/>
      <c r="P32" s="80"/>
      <c r="Q32" s="80"/>
      <c r="R32" s="123"/>
      <c r="S32" s="126"/>
      <c r="T32" s="113"/>
      <c r="U32" s="56"/>
      <c r="V32" s="120"/>
    </row>
    <row r="33" spans="1:22" s="2" customFormat="1" ht="30" customHeight="1">
      <c r="A33" s="176"/>
      <c r="B33" s="142" t="s">
        <v>63</v>
      </c>
      <c r="C33" s="140" t="s">
        <v>89</v>
      </c>
      <c r="D33" s="142" t="s">
        <v>114</v>
      </c>
      <c r="E33" s="117" t="s">
        <v>81</v>
      </c>
      <c r="F33" s="117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1" t="s">
        <v>31</v>
      </c>
      <c r="S33" s="108" t="s">
        <v>66</v>
      </c>
      <c r="T33" s="111" t="s">
        <v>4</v>
      </c>
      <c r="U33" s="56">
        <v>0</v>
      </c>
      <c r="V33" s="120">
        <f>U33/U34</f>
        <v>0</v>
      </c>
    </row>
    <row r="34" spans="1:22" s="2" customFormat="1" ht="66.75" customHeight="1">
      <c r="A34" s="176"/>
      <c r="B34" s="151"/>
      <c r="C34" s="141"/>
      <c r="D34" s="143"/>
      <c r="E34" s="119"/>
      <c r="F34" s="11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22"/>
      <c r="S34" s="109"/>
      <c r="T34" s="112"/>
      <c r="U34" s="56">
        <v>1</v>
      </c>
      <c r="V34" s="120"/>
    </row>
    <row r="35" spans="1:22" s="2" customFormat="1" ht="30" customHeight="1">
      <c r="A35" s="176"/>
      <c r="B35" s="151"/>
      <c r="C35" s="140" t="s">
        <v>90</v>
      </c>
      <c r="D35" s="142" t="s">
        <v>114</v>
      </c>
      <c r="E35" s="117" t="s">
        <v>81</v>
      </c>
      <c r="F35" s="127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2"/>
      <c r="S35" s="109"/>
      <c r="T35" s="112"/>
      <c r="U35" s="56">
        <v>0</v>
      </c>
      <c r="V35" s="120"/>
    </row>
    <row r="36" spans="1:22" s="2" customFormat="1" ht="81.75" customHeight="1">
      <c r="A36" s="176"/>
      <c r="B36" s="151"/>
      <c r="C36" s="141"/>
      <c r="D36" s="143"/>
      <c r="E36" s="119"/>
      <c r="F36" s="128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22"/>
      <c r="S36" s="109"/>
      <c r="T36" s="112"/>
      <c r="U36" s="56">
        <v>1</v>
      </c>
      <c r="V36" s="120"/>
    </row>
    <row r="37" spans="1:22" s="2" customFormat="1" ht="30" customHeight="1">
      <c r="A37" s="176"/>
      <c r="B37" s="151"/>
      <c r="C37" s="140" t="s">
        <v>91</v>
      </c>
      <c r="D37" s="142" t="s">
        <v>114</v>
      </c>
      <c r="E37" s="117" t="s">
        <v>81</v>
      </c>
      <c r="F37" s="117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2"/>
      <c r="S37" s="109"/>
      <c r="T37" s="112"/>
      <c r="U37" s="56">
        <v>0</v>
      </c>
      <c r="V37" s="120"/>
    </row>
    <row r="38" spans="1:22" s="2" customFormat="1" ht="68.25" customHeight="1">
      <c r="A38" s="176"/>
      <c r="B38" s="151"/>
      <c r="C38" s="141"/>
      <c r="D38" s="143"/>
      <c r="E38" s="119"/>
      <c r="F38" s="11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22"/>
      <c r="S38" s="109"/>
      <c r="T38" s="112"/>
      <c r="U38" s="56">
        <v>1</v>
      </c>
      <c r="V38" s="120"/>
    </row>
    <row r="39" spans="1:22" s="2" customFormat="1" ht="30" customHeight="1">
      <c r="A39" s="176"/>
      <c r="B39" s="151"/>
      <c r="C39" s="140" t="s">
        <v>93</v>
      </c>
      <c r="D39" s="142" t="s">
        <v>114</v>
      </c>
      <c r="E39" s="117" t="s">
        <v>119</v>
      </c>
      <c r="F39" s="117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2"/>
      <c r="S39" s="109"/>
      <c r="T39" s="112"/>
      <c r="U39" s="56">
        <v>0</v>
      </c>
      <c r="V39" s="120"/>
    </row>
    <row r="40" spans="1:22" s="2" customFormat="1" ht="76.5" customHeight="1">
      <c r="A40" s="176"/>
      <c r="B40" s="151"/>
      <c r="C40" s="141"/>
      <c r="D40" s="143"/>
      <c r="E40" s="119"/>
      <c r="F40" s="11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22"/>
      <c r="S40" s="109"/>
      <c r="T40" s="112"/>
      <c r="U40" s="56">
        <v>1</v>
      </c>
      <c r="V40" s="120"/>
    </row>
    <row r="41" spans="1:22" s="2" customFormat="1" ht="30" customHeight="1">
      <c r="A41" s="176"/>
      <c r="B41" s="151"/>
      <c r="C41" s="140" t="s">
        <v>92</v>
      </c>
      <c r="D41" s="142" t="s">
        <v>114</v>
      </c>
      <c r="E41" s="117" t="s">
        <v>81</v>
      </c>
      <c r="F41" s="117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2"/>
      <c r="S41" s="109"/>
      <c r="T41" s="112"/>
      <c r="U41" s="56">
        <v>0</v>
      </c>
      <c r="V41" s="120"/>
    </row>
    <row r="42" spans="1:22" s="2" customFormat="1" ht="81.75" customHeight="1">
      <c r="A42" s="176"/>
      <c r="B42" s="151"/>
      <c r="C42" s="141"/>
      <c r="D42" s="143"/>
      <c r="E42" s="119"/>
      <c r="F42" s="119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22"/>
      <c r="S42" s="109"/>
      <c r="T42" s="112"/>
      <c r="U42" s="56">
        <v>1</v>
      </c>
      <c r="V42" s="120"/>
    </row>
    <row r="43" spans="1:22" s="2" customFormat="1" ht="30" customHeight="1">
      <c r="A43" s="176"/>
      <c r="B43" s="151"/>
      <c r="C43" s="198" t="s">
        <v>94</v>
      </c>
      <c r="D43" s="142" t="s">
        <v>114</v>
      </c>
      <c r="E43" s="117" t="s">
        <v>54</v>
      </c>
      <c r="F43" s="117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2"/>
      <c r="S43" s="109"/>
      <c r="T43" s="112"/>
      <c r="U43" s="56">
        <v>0</v>
      </c>
      <c r="V43" s="120"/>
    </row>
    <row r="44" spans="1:22" s="2" customFormat="1" ht="73.5" customHeight="1">
      <c r="A44" s="176"/>
      <c r="B44" s="151"/>
      <c r="C44" s="199"/>
      <c r="D44" s="143"/>
      <c r="E44" s="119"/>
      <c r="F44" s="11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22"/>
      <c r="S44" s="109"/>
      <c r="T44" s="112"/>
      <c r="U44" s="56">
        <v>1</v>
      </c>
      <c r="V44" s="120"/>
    </row>
    <row r="45" spans="1:22" s="2" customFormat="1" ht="99" customHeight="1">
      <c r="A45" s="176"/>
      <c r="B45" s="151"/>
      <c r="C45" s="67" t="s">
        <v>101</v>
      </c>
      <c r="D45" s="40" t="s">
        <v>114</v>
      </c>
      <c r="E45" s="49" t="s">
        <v>56</v>
      </c>
      <c r="F45" s="49"/>
      <c r="G45" s="49"/>
      <c r="H45" s="91"/>
      <c r="I45" s="91"/>
      <c r="J45" s="51"/>
      <c r="K45" s="49"/>
      <c r="L45" s="49"/>
      <c r="M45" s="49"/>
      <c r="N45" s="49"/>
      <c r="O45" s="49"/>
      <c r="P45" s="49"/>
      <c r="Q45" s="49"/>
      <c r="R45" s="122"/>
      <c r="S45" s="109"/>
      <c r="T45" s="112"/>
      <c r="U45" s="56"/>
      <c r="V45" s="120"/>
    </row>
    <row r="46" spans="1:22" s="2" customFormat="1" ht="107.25" customHeight="1">
      <c r="A46" s="176"/>
      <c r="B46" s="151"/>
      <c r="C46" s="67" t="s">
        <v>111</v>
      </c>
      <c r="D46" s="40" t="s">
        <v>114</v>
      </c>
      <c r="E46" s="49" t="s">
        <v>57</v>
      </c>
      <c r="F46" s="49"/>
      <c r="G46" s="49"/>
      <c r="H46" s="49"/>
      <c r="I46" s="91"/>
      <c r="J46" s="51"/>
      <c r="K46" s="51"/>
      <c r="L46" s="49"/>
      <c r="M46" s="100"/>
      <c r="N46" s="51"/>
      <c r="O46" s="102"/>
      <c r="P46" s="100"/>
      <c r="Q46" s="44"/>
      <c r="R46" s="122"/>
      <c r="S46" s="109"/>
      <c r="T46" s="112"/>
      <c r="U46" s="56"/>
      <c r="V46" s="120"/>
    </row>
    <row r="47" spans="1:22" s="2" customFormat="1" ht="105" customHeight="1">
      <c r="A47" s="176"/>
      <c r="B47" s="143"/>
      <c r="C47" s="98" t="s">
        <v>102</v>
      </c>
      <c r="D47" s="42" t="s">
        <v>114</v>
      </c>
      <c r="E47" s="49" t="s">
        <v>53</v>
      </c>
      <c r="F47" s="49"/>
      <c r="G47" s="49"/>
      <c r="H47" s="49"/>
      <c r="I47" s="51"/>
      <c r="J47" s="49"/>
      <c r="K47" s="41"/>
      <c r="L47" s="41"/>
      <c r="M47" s="71"/>
      <c r="N47" s="45"/>
      <c r="O47" s="44"/>
      <c r="P47" s="44"/>
      <c r="Q47" s="44"/>
      <c r="R47" s="123"/>
      <c r="S47" s="110"/>
      <c r="T47" s="113"/>
      <c r="U47" s="56">
        <v>0</v>
      </c>
      <c r="V47" s="120"/>
    </row>
    <row r="48" spans="1:22" s="2" customFormat="1" ht="30" customHeight="1">
      <c r="A48" s="176"/>
      <c r="B48" s="142" t="s">
        <v>43</v>
      </c>
      <c r="C48" s="140" t="s">
        <v>95</v>
      </c>
      <c r="D48" s="142" t="s">
        <v>114</v>
      </c>
      <c r="E48" s="117" t="s">
        <v>78</v>
      </c>
      <c r="F48" s="117"/>
      <c r="G48" s="117"/>
      <c r="H48" s="117"/>
      <c r="I48" s="129"/>
      <c r="J48" s="117"/>
      <c r="K48" s="117"/>
      <c r="L48" s="117"/>
      <c r="M48" s="129"/>
      <c r="N48" s="117"/>
      <c r="O48" s="117"/>
      <c r="P48" s="117"/>
      <c r="Q48" s="117"/>
      <c r="R48" s="121" t="s">
        <v>32</v>
      </c>
      <c r="S48" s="108"/>
      <c r="T48" s="111" t="s">
        <v>4</v>
      </c>
      <c r="U48" s="57">
        <v>0</v>
      </c>
      <c r="V48" s="120">
        <f>U48/U49</f>
        <v>0</v>
      </c>
    </row>
    <row r="49" spans="1:22" s="2" customFormat="1" ht="66" customHeight="1">
      <c r="A49" s="176"/>
      <c r="B49" s="151"/>
      <c r="C49" s="141"/>
      <c r="D49" s="143"/>
      <c r="E49" s="119"/>
      <c r="F49" s="119"/>
      <c r="G49" s="119"/>
      <c r="H49" s="119"/>
      <c r="I49" s="130"/>
      <c r="J49" s="119"/>
      <c r="K49" s="119"/>
      <c r="L49" s="119"/>
      <c r="M49" s="130"/>
      <c r="N49" s="119"/>
      <c r="O49" s="119"/>
      <c r="P49" s="119"/>
      <c r="Q49" s="119"/>
      <c r="R49" s="122"/>
      <c r="S49" s="109"/>
      <c r="T49" s="112"/>
      <c r="U49" s="56">
        <v>1</v>
      </c>
      <c r="V49" s="120"/>
    </row>
    <row r="50" spans="1:22" s="2" customFormat="1" ht="30" customHeight="1">
      <c r="A50" s="176"/>
      <c r="B50" s="151"/>
      <c r="C50" s="140" t="s">
        <v>135</v>
      </c>
      <c r="D50" s="142" t="s">
        <v>114</v>
      </c>
      <c r="E50" s="117" t="s">
        <v>56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29"/>
      <c r="P50" s="117"/>
      <c r="Q50" s="117"/>
      <c r="R50" s="122"/>
      <c r="S50" s="109"/>
      <c r="T50" s="112"/>
      <c r="U50" s="56">
        <v>0</v>
      </c>
      <c r="V50" s="120"/>
    </row>
    <row r="51" spans="1:22" s="2" customFormat="1" ht="66" customHeight="1">
      <c r="A51" s="176"/>
      <c r="B51" s="151"/>
      <c r="C51" s="141"/>
      <c r="D51" s="143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30"/>
      <c r="P51" s="119"/>
      <c r="Q51" s="119"/>
      <c r="R51" s="122"/>
      <c r="S51" s="109"/>
      <c r="T51" s="112"/>
      <c r="U51" s="56">
        <v>1</v>
      </c>
      <c r="V51" s="120"/>
    </row>
    <row r="52" spans="1:22" s="3" customFormat="1" ht="30" customHeight="1">
      <c r="A52" s="176"/>
      <c r="B52" s="151"/>
      <c r="C52" s="140" t="s">
        <v>70</v>
      </c>
      <c r="D52" s="142" t="s">
        <v>114</v>
      </c>
      <c r="E52" s="117" t="s">
        <v>56</v>
      </c>
      <c r="F52" s="117"/>
      <c r="G52" s="117"/>
      <c r="H52" s="117"/>
      <c r="I52" s="117"/>
      <c r="J52" s="127"/>
      <c r="K52" s="129"/>
      <c r="L52" s="117"/>
      <c r="M52" s="127"/>
      <c r="N52" s="117"/>
      <c r="O52" s="117"/>
      <c r="P52" s="129"/>
      <c r="Q52" s="117"/>
      <c r="R52" s="122"/>
      <c r="S52" s="109"/>
      <c r="T52" s="112"/>
      <c r="U52" s="56">
        <v>0</v>
      </c>
      <c r="V52" s="120"/>
    </row>
    <row r="53" spans="1:22" s="3" customFormat="1" ht="75" customHeight="1">
      <c r="A53" s="176"/>
      <c r="B53" s="151"/>
      <c r="C53" s="141"/>
      <c r="D53" s="143"/>
      <c r="E53" s="119"/>
      <c r="F53" s="119"/>
      <c r="G53" s="119"/>
      <c r="H53" s="119"/>
      <c r="I53" s="119"/>
      <c r="J53" s="128"/>
      <c r="K53" s="130"/>
      <c r="L53" s="119"/>
      <c r="M53" s="128"/>
      <c r="N53" s="119"/>
      <c r="O53" s="119"/>
      <c r="P53" s="130"/>
      <c r="Q53" s="119"/>
      <c r="R53" s="122"/>
      <c r="S53" s="109"/>
      <c r="T53" s="112"/>
      <c r="U53" s="56">
        <v>1</v>
      </c>
      <c r="V53" s="120"/>
    </row>
    <row r="54" spans="1:22" s="3" customFormat="1" ht="30" customHeight="1">
      <c r="A54" s="176"/>
      <c r="B54" s="151"/>
      <c r="C54" s="140" t="s">
        <v>71</v>
      </c>
      <c r="D54" s="142" t="s">
        <v>114</v>
      </c>
      <c r="E54" s="117" t="s">
        <v>120</v>
      </c>
      <c r="F54" s="117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17"/>
      <c r="R54" s="122"/>
      <c r="S54" s="109"/>
      <c r="T54" s="112"/>
      <c r="U54" s="56">
        <v>0</v>
      </c>
      <c r="V54" s="120"/>
    </row>
    <row r="55" spans="1:22" s="3" customFormat="1" ht="81.75" customHeight="1">
      <c r="A55" s="176"/>
      <c r="B55" s="151"/>
      <c r="C55" s="141"/>
      <c r="D55" s="143"/>
      <c r="E55" s="119"/>
      <c r="F55" s="119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19"/>
      <c r="R55" s="122"/>
      <c r="S55" s="109"/>
      <c r="T55" s="112"/>
      <c r="U55" s="56">
        <v>1</v>
      </c>
      <c r="V55" s="120"/>
    </row>
    <row r="56" spans="1:22" s="3" customFormat="1" ht="30" customHeight="1">
      <c r="A56" s="176"/>
      <c r="B56" s="151"/>
      <c r="C56" s="140" t="s">
        <v>112</v>
      </c>
      <c r="D56" s="142" t="s">
        <v>114</v>
      </c>
      <c r="E56" s="117" t="s">
        <v>121</v>
      </c>
      <c r="F56" s="103"/>
      <c r="G56" s="129"/>
      <c r="H56" s="129"/>
      <c r="I56" s="129"/>
      <c r="J56" s="129"/>
      <c r="K56" s="86"/>
      <c r="L56" s="129"/>
      <c r="M56" s="129"/>
      <c r="N56" s="129"/>
      <c r="O56" s="129"/>
      <c r="P56" s="129"/>
      <c r="Q56" s="129"/>
      <c r="R56" s="122"/>
      <c r="S56" s="109"/>
      <c r="T56" s="112"/>
      <c r="U56" s="56">
        <v>0</v>
      </c>
      <c r="V56" s="120"/>
    </row>
    <row r="57" spans="1:22" s="3" customFormat="1" ht="75.75" customHeight="1">
      <c r="A57" s="176"/>
      <c r="B57" s="151"/>
      <c r="C57" s="141"/>
      <c r="D57" s="143"/>
      <c r="E57" s="119"/>
      <c r="F57" s="104"/>
      <c r="G57" s="130"/>
      <c r="H57" s="130"/>
      <c r="I57" s="130"/>
      <c r="J57" s="130"/>
      <c r="K57" s="87"/>
      <c r="L57" s="130"/>
      <c r="M57" s="130"/>
      <c r="N57" s="130"/>
      <c r="O57" s="130"/>
      <c r="P57" s="130"/>
      <c r="Q57" s="130"/>
      <c r="R57" s="122"/>
      <c r="S57" s="109"/>
      <c r="T57" s="112"/>
      <c r="U57" s="56">
        <v>7</v>
      </c>
      <c r="V57" s="120"/>
    </row>
    <row r="58" spans="1:22" s="3" customFormat="1" ht="113.25" customHeight="1">
      <c r="A58" s="176"/>
      <c r="B58" s="151"/>
      <c r="C58" s="68" t="s">
        <v>136</v>
      </c>
      <c r="D58" s="42" t="s">
        <v>114</v>
      </c>
      <c r="E58" s="49" t="s">
        <v>122</v>
      </c>
      <c r="F58" s="51"/>
      <c r="G58" s="49"/>
      <c r="H58" s="49"/>
      <c r="I58" s="49"/>
      <c r="J58" s="49"/>
      <c r="K58" s="49"/>
      <c r="L58" s="49"/>
      <c r="M58" s="49"/>
      <c r="N58" s="100"/>
      <c r="O58" s="51"/>
      <c r="P58" s="92"/>
      <c r="Q58" s="49"/>
      <c r="R58" s="122"/>
      <c r="S58" s="109"/>
      <c r="T58" s="112"/>
      <c r="U58" s="56"/>
      <c r="V58" s="120"/>
    </row>
    <row r="59" spans="1:22" s="3" customFormat="1" ht="50.25" customHeight="1">
      <c r="A59" s="176"/>
      <c r="B59" s="151"/>
      <c r="C59" s="97" t="s">
        <v>72</v>
      </c>
      <c r="D59" s="42" t="s">
        <v>114</v>
      </c>
      <c r="E59" s="49" t="s">
        <v>123</v>
      </c>
      <c r="F59" s="46"/>
      <c r="G59" s="46"/>
      <c r="H59" s="46"/>
      <c r="I59" s="61"/>
      <c r="J59" s="45"/>
      <c r="K59" s="45"/>
      <c r="L59" s="63"/>
      <c r="M59" s="45"/>
      <c r="N59" s="45"/>
      <c r="O59" s="45"/>
      <c r="P59" s="45"/>
      <c r="Q59" s="45"/>
      <c r="R59" s="122"/>
      <c r="S59" s="109"/>
      <c r="T59" s="112"/>
      <c r="U59" s="56"/>
      <c r="V59" s="120"/>
    </row>
    <row r="60" spans="1:22" s="3" customFormat="1" ht="30" customHeight="1">
      <c r="A60" s="176"/>
      <c r="B60" s="151"/>
      <c r="C60" s="140" t="s">
        <v>137</v>
      </c>
      <c r="D60" s="142" t="s">
        <v>115</v>
      </c>
      <c r="E60" s="117" t="s">
        <v>106</v>
      </c>
      <c r="F60" s="117"/>
      <c r="G60" s="117"/>
      <c r="H60" s="129"/>
      <c r="I60" s="127"/>
      <c r="J60" s="127"/>
      <c r="K60" s="127"/>
      <c r="L60" s="129"/>
      <c r="M60" s="117"/>
      <c r="N60" s="117"/>
      <c r="O60" s="117"/>
      <c r="P60" s="129"/>
      <c r="Q60" s="117"/>
      <c r="R60" s="122"/>
      <c r="S60" s="109"/>
      <c r="T60" s="112"/>
      <c r="U60" s="56">
        <v>0</v>
      </c>
      <c r="V60" s="120"/>
    </row>
    <row r="61" spans="1:22" s="3" customFormat="1" ht="30" customHeight="1">
      <c r="A61" s="176"/>
      <c r="B61" s="151"/>
      <c r="C61" s="141"/>
      <c r="D61" s="143"/>
      <c r="E61" s="119"/>
      <c r="F61" s="119"/>
      <c r="G61" s="119"/>
      <c r="H61" s="130"/>
      <c r="I61" s="128"/>
      <c r="J61" s="128"/>
      <c r="K61" s="128"/>
      <c r="L61" s="130"/>
      <c r="M61" s="119"/>
      <c r="N61" s="119"/>
      <c r="O61" s="119"/>
      <c r="P61" s="130"/>
      <c r="Q61" s="119"/>
      <c r="R61" s="122"/>
      <c r="S61" s="109"/>
      <c r="T61" s="112"/>
      <c r="U61" s="56">
        <v>1</v>
      </c>
      <c r="V61" s="120"/>
    </row>
    <row r="62" spans="1:22" s="3" customFormat="1" ht="102" customHeight="1">
      <c r="A62" s="176"/>
      <c r="B62" s="151"/>
      <c r="C62" s="88" t="s">
        <v>105</v>
      </c>
      <c r="D62" s="42" t="s">
        <v>114</v>
      </c>
      <c r="E62" s="91" t="s">
        <v>96</v>
      </c>
      <c r="F62" s="91"/>
      <c r="G62" s="91"/>
      <c r="H62" s="89"/>
      <c r="I62" s="92"/>
      <c r="J62" s="92"/>
      <c r="K62" s="92"/>
      <c r="L62" s="89"/>
      <c r="M62" s="84"/>
      <c r="N62" s="85"/>
      <c r="O62" s="85"/>
      <c r="P62" s="87"/>
      <c r="Q62" s="85"/>
      <c r="R62" s="122"/>
      <c r="S62" s="109"/>
      <c r="T62" s="112"/>
      <c r="U62" s="56"/>
      <c r="V62" s="120"/>
    </row>
    <row r="63" spans="1:22" s="3" customFormat="1" ht="94.5" customHeight="1">
      <c r="A63" s="176"/>
      <c r="B63" s="151"/>
      <c r="C63" s="69" t="s">
        <v>138</v>
      </c>
      <c r="D63" s="42" t="s">
        <v>114</v>
      </c>
      <c r="E63" s="45" t="s">
        <v>124</v>
      </c>
      <c r="F63" s="45"/>
      <c r="G63" s="45"/>
      <c r="H63" s="45"/>
      <c r="I63" s="89"/>
      <c r="J63" s="45"/>
      <c r="K63" s="45"/>
      <c r="L63" s="64"/>
      <c r="M63" s="76"/>
      <c r="N63" s="85"/>
      <c r="O63" s="66"/>
      <c r="P63" s="46"/>
      <c r="Q63" s="87"/>
      <c r="R63" s="122"/>
      <c r="S63" s="109"/>
      <c r="T63" s="112"/>
      <c r="U63" s="56"/>
      <c r="V63" s="120"/>
    </row>
    <row r="64" spans="1:22" s="3" customFormat="1" ht="30" customHeight="1">
      <c r="A64" s="176"/>
      <c r="B64" s="151"/>
      <c r="C64" s="140" t="s">
        <v>97</v>
      </c>
      <c r="D64" s="142" t="s">
        <v>114</v>
      </c>
      <c r="E64" s="117" t="s">
        <v>58</v>
      </c>
      <c r="F64" s="127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17"/>
      <c r="R64" s="122"/>
      <c r="S64" s="109"/>
      <c r="T64" s="112"/>
      <c r="U64" s="56">
        <v>0</v>
      </c>
      <c r="V64" s="120"/>
    </row>
    <row r="65" spans="1:22" s="3" customFormat="1" ht="83.25" customHeight="1">
      <c r="A65" s="176"/>
      <c r="B65" s="143"/>
      <c r="C65" s="141"/>
      <c r="D65" s="143"/>
      <c r="E65" s="119"/>
      <c r="F65" s="128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19"/>
      <c r="R65" s="122"/>
      <c r="S65" s="109"/>
      <c r="T65" s="112"/>
      <c r="U65" s="56">
        <v>1</v>
      </c>
      <c r="V65" s="120"/>
    </row>
    <row r="66" spans="1:22" s="3" customFormat="1" ht="30" customHeight="1">
      <c r="A66" s="176"/>
      <c r="B66" s="142" t="s">
        <v>44</v>
      </c>
      <c r="C66" s="140" t="s">
        <v>50</v>
      </c>
      <c r="D66" s="142" t="s">
        <v>114</v>
      </c>
      <c r="E66" s="117" t="s">
        <v>59</v>
      </c>
      <c r="F66" s="117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2"/>
      <c r="S66" s="109"/>
      <c r="T66" s="112"/>
      <c r="U66" s="56">
        <v>0</v>
      </c>
      <c r="V66" s="120"/>
    </row>
    <row r="67" spans="1:22" s="3" customFormat="1" ht="69" customHeight="1">
      <c r="A67" s="177"/>
      <c r="B67" s="143"/>
      <c r="C67" s="141"/>
      <c r="D67" s="143"/>
      <c r="E67" s="119"/>
      <c r="F67" s="119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23"/>
      <c r="S67" s="110"/>
      <c r="T67" s="113"/>
      <c r="U67" s="56">
        <v>1</v>
      </c>
      <c r="V67" s="120"/>
    </row>
    <row r="68" spans="1:22" s="3" customFormat="1" ht="30" customHeight="1">
      <c r="A68" s="175" t="s">
        <v>45</v>
      </c>
      <c r="B68" s="142" t="s">
        <v>46</v>
      </c>
      <c r="C68" s="200" t="s">
        <v>98</v>
      </c>
      <c r="D68" s="142" t="s">
        <v>114</v>
      </c>
      <c r="E68" s="117" t="s">
        <v>125</v>
      </c>
      <c r="F68" s="117"/>
      <c r="G68" s="117"/>
      <c r="H68" s="117"/>
      <c r="I68" s="129"/>
      <c r="J68" s="117"/>
      <c r="K68" s="117"/>
      <c r="L68" s="117"/>
      <c r="M68" s="127"/>
      <c r="N68" s="135"/>
      <c r="O68" s="117"/>
      <c r="P68" s="117"/>
      <c r="Q68" s="117"/>
      <c r="R68" s="121" t="s">
        <v>29</v>
      </c>
      <c r="S68" s="108" t="s">
        <v>67</v>
      </c>
      <c r="T68" s="111" t="s">
        <v>4</v>
      </c>
      <c r="U68" s="56">
        <v>0</v>
      </c>
      <c r="V68" s="120">
        <f>U68/U69</f>
        <v>0</v>
      </c>
    </row>
    <row r="69" spans="1:22" s="3" customFormat="1" ht="74.25" customHeight="1">
      <c r="A69" s="176"/>
      <c r="B69" s="151"/>
      <c r="C69" s="201"/>
      <c r="D69" s="143"/>
      <c r="E69" s="119"/>
      <c r="F69" s="119"/>
      <c r="G69" s="119"/>
      <c r="H69" s="119"/>
      <c r="I69" s="130"/>
      <c r="J69" s="119"/>
      <c r="K69" s="119"/>
      <c r="L69" s="119"/>
      <c r="M69" s="128"/>
      <c r="N69" s="136"/>
      <c r="O69" s="119"/>
      <c r="P69" s="119"/>
      <c r="Q69" s="119"/>
      <c r="R69" s="122"/>
      <c r="S69" s="109"/>
      <c r="T69" s="112"/>
      <c r="U69" s="56">
        <v>10</v>
      </c>
      <c r="V69" s="120"/>
    </row>
    <row r="70" spans="1:22" s="3" customFormat="1" ht="30" customHeight="1">
      <c r="A70" s="176"/>
      <c r="B70" s="151"/>
      <c r="C70" s="200" t="s">
        <v>107</v>
      </c>
      <c r="D70" s="142" t="s">
        <v>114</v>
      </c>
      <c r="E70" s="117" t="s">
        <v>59</v>
      </c>
      <c r="F70" s="117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1"/>
      <c r="R70" s="122"/>
      <c r="S70" s="109"/>
      <c r="T70" s="112"/>
      <c r="U70" s="56">
        <v>0</v>
      </c>
      <c r="V70" s="120"/>
    </row>
    <row r="71" spans="1:22" s="3" customFormat="1" ht="63.75" customHeight="1">
      <c r="A71" s="176"/>
      <c r="B71" s="151"/>
      <c r="C71" s="201"/>
      <c r="D71" s="143"/>
      <c r="E71" s="119"/>
      <c r="F71" s="119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3"/>
      <c r="R71" s="122"/>
      <c r="S71" s="109"/>
      <c r="T71" s="112"/>
      <c r="U71" s="56">
        <v>1</v>
      </c>
      <c r="V71" s="120"/>
    </row>
    <row r="72" spans="1:22" s="3" customFormat="1" ht="30" customHeight="1">
      <c r="A72" s="176"/>
      <c r="B72" s="151"/>
      <c r="C72" s="140" t="s">
        <v>73</v>
      </c>
      <c r="D72" s="144" t="s">
        <v>114</v>
      </c>
      <c r="E72" s="117" t="s">
        <v>59</v>
      </c>
      <c r="F72" s="117"/>
      <c r="G72" s="127"/>
      <c r="H72" s="129"/>
      <c r="I72" s="129"/>
      <c r="J72" s="129"/>
      <c r="K72" s="129"/>
      <c r="L72" s="129"/>
      <c r="M72" s="129"/>
      <c r="N72" s="129"/>
      <c r="O72" s="129"/>
      <c r="P72" s="129"/>
      <c r="Q72" s="117"/>
      <c r="R72" s="122"/>
      <c r="S72" s="109"/>
      <c r="T72" s="112"/>
      <c r="U72" s="56">
        <v>0</v>
      </c>
      <c r="V72" s="120"/>
    </row>
    <row r="73" spans="1:22" s="3" customFormat="1" ht="66" customHeight="1">
      <c r="A73" s="176"/>
      <c r="B73" s="151"/>
      <c r="C73" s="141"/>
      <c r="D73" s="145"/>
      <c r="E73" s="119"/>
      <c r="F73" s="119"/>
      <c r="G73" s="128"/>
      <c r="H73" s="130"/>
      <c r="I73" s="130"/>
      <c r="J73" s="130"/>
      <c r="K73" s="130"/>
      <c r="L73" s="130"/>
      <c r="M73" s="130"/>
      <c r="N73" s="130"/>
      <c r="O73" s="130"/>
      <c r="P73" s="130"/>
      <c r="Q73" s="119"/>
      <c r="R73" s="122"/>
      <c r="S73" s="109"/>
      <c r="T73" s="112"/>
      <c r="U73" s="56">
        <v>1</v>
      </c>
      <c r="V73" s="120"/>
    </row>
    <row r="74" spans="1:22" s="3" customFormat="1" ht="30" customHeight="1">
      <c r="A74" s="176"/>
      <c r="B74" s="151"/>
      <c r="C74" s="140" t="s">
        <v>139</v>
      </c>
      <c r="D74" s="142" t="s">
        <v>114</v>
      </c>
      <c r="E74" s="117" t="s">
        <v>59</v>
      </c>
      <c r="F74" s="117"/>
      <c r="G74" s="117"/>
      <c r="H74" s="117"/>
      <c r="I74" s="117"/>
      <c r="J74" s="129"/>
      <c r="K74" s="117"/>
      <c r="L74" s="117"/>
      <c r="M74" s="117"/>
      <c r="N74" s="117"/>
      <c r="O74" s="117"/>
      <c r="P74" s="117"/>
      <c r="Q74" s="117"/>
      <c r="R74" s="122"/>
      <c r="S74" s="109"/>
      <c r="T74" s="112"/>
      <c r="U74" s="56">
        <v>0</v>
      </c>
      <c r="V74" s="120"/>
    </row>
    <row r="75" spans="1:22" s="3" customFormat="1" ht="65.25" customHeight="1">
      <c r="A75" s="176"/>
      <c r="B75" s="151"/>
      <c r="C75" s="141"/>
      <c r="D75" s="143"/>
      <c r="E75" s="119"/>
      <c r="F75" s="119"/>
      <c r="G75" s="119"/>
      <c r="H75" s="119"/>
      <c r="I75" s="119"/>
      <c r="J75" s="130"/>
      <c r="K75" s="119"/>
      <c r="L75" s="119"/>
      <c r="M75" s="119"/>
      <c r="N75" s="119"/>
      <c r="O75" s="119"/>
      <c r="P75" s="119"/>
      <c r="Q75" s="119"/>
      <c r="R75" s="123"/>
      <c r="S75" s="110"/>
      <c r="T75" s="113"/>
      <c r="U75" s="56">
        <v>1</v>
      </c>
      <c r="V75" s="120"/>
    </row>
    <row r="76" spans="1:22" s="3" customFormat="1" ht="30" customHeight="1">
      <c r="A76" s="176"/>
      <c r="B76" s="151"/>
      <c r="C76" s="140" t="s">
        <v>108</v>
      </c>
      <c r="D76" s="142" t="s">
        <v>114</v>
      </c>
      <c r="E76" s="117" t="s">
        <v>59</v>
      </c>
      <c r="F76" s="117"/>
      <c r="G76" s="135"/>
      <c r="H76" s="117"/>
      <c r="I76" s="129"/>
      <c r="J76" s="127"/>
      <c r="K76" s="127"/>
      <c r="L76" s="127"/>
      <c r="M76" s="127"/>
      <c r="N76" s="127"/>
      <c r="O76" s="129"/>
      <c r="P76" s="127"/>
      <c r="Q76" s="127"/>
      <c r="R76" s="121" t="s">
        <v>32</v>
      </c>
      <c r="S76" s="108" t="s">
        <v>68</v>
      </c>
      <c r="T76" s="111" t="s">
        <v>4</v>
      </c>
      <c r="U76" s="56">
        <v>0</v>
      </c>
      <c r="V76" s="120">
        <f>U76/U77</f>
        <v>0</v>
      </c>
    </row>
    <row r="77" spans="1:22" s="3" customFormat="1" ht="62.25" customHeight="1">
      <c r="A77" s="176"/>
      <c r="B77" s="151"/>
      <c r="C77" s="141"/>
      <c r="D77" s="143"/>
      <c r="E77" s="119"/>
      <c r="F77" s="119"/>
      <c r="G77" s="136"/>
      <c r="H77" s="119"/>
      <c r="I77" s="130"/>
      <c r="J77" s="128"/>
      <c r="K77" s="128"/>
      <c r="L77" s="128"/>
      <c r="M77" s="128"/>
      <c r="N77" s="128"/>
      <c r="O77" s="130"/>
      <c r="P77" s="128"/>
      <c r="Q77" s="128"/>
      <c r="R77" s="122"/>
      <c r="S77" s="109"/>
      <c r="T77" s="112"/>
      <c r="U77" s="56">
        <v>1</v>
      </c>
      <c r="V77" s="120"/>
    </row>
    <row r="78" spans="1:22" s="3" customFormat="1" ht="30" customHeight="1">
      <c r="A78" s="176"/>
      <c r="B78" s="151"/>
      <c r="C78" s="140" t="s">
        <v>74</v>
      </c>
      <c r="D78" s="142" t="s">
        <v>114</v>
      </c>
      <c r="E78" s="117" t="s">
        <v>59</v>
      </c>
      <c r="F78" s="117"/>
      <c r="G78" s="117"/>
      <c r="H78" s="117"/>
      <c r="I78" s="129"/>
      <c r="J78" s="127"/>
      <c r="K78" s="131"/>
      <c r="L78" s="127"/>
      <c r="M78" s="127"/>
      <c r="N78" s="129"/>
      <c r="O78" s="127"/>
      <c r="P78" s="127"/>
      <c r="Q78" s="117"/>
      <c r="R78" s="121" t="s">
        <v>31</v>
      </c>
      <c r="S78" s="108" t="s">
        <v>69</v>
      </c>
      <c r="T78" s="111" t="s">
        <v>4</v>
      </c>
      <c r="U78" s="56">
        <v>0</v>
      </c>
      <c r="V78" s="120">
        <f>U78/U79</f>
        <v>0</v>
      </c>
    </row>
    <row r="79" spans="1:22" s="3" customFormat="1" ht="30" customHeight="1">
      <c r="A79" s="176"/>
      <c r="B79" s="151"/>
      <c r="C79" s="141"/>
      <c r="D79" s="143"/>
      <c r="E79" s="119"/>
      <c r="F79" s="119"/>
      <c r="G79" s="119"/>
      <c r="H79" s="119"/>
      <c r="I79" s="130"/>
      <c r="J79" s="128"/>
      <c r="K79" s="132"/>
      <c r="L79" s="128"/>
      <c r="M79" s="128"/>
      <c r="N79" s="130"/>
      <c r="O79" s="128"/>
      <c r="P79" s="128"/>
      <c r="Q79" s="118"/>
      <c r="R79" s="122"/>
      <c r="S79" s="109"/>
      <c r="T79" s="112"/>
      <c r="U79" s="56">
        <v>1</v>
      </c>
      <c r="V79" s="120"/>
    </row>
    <row r="80" spans="1:22" s="3" customFormat="1" ht="30" customHeight="1">
      <c r="A80" s="176"/>
      <c r="B80" s="151"/>
      <c r="C80" s="140" t="s">
        <v>75</v>
      </c>
      <c r="D80" s="142" t="s">
        <v>114</v>
      </c>
      <c r="E80" s="117" t="s">
        <v>59</v>
      </c>
      <c r="F80" s="117"/>
      <c r="G80" s="117"/>
      <c r="H80" s="131"/>
      <c r="I80" s="131"/>
      <c r="J80" s="131"/>
      <c r="K80" s="135"/>
      <c r="L80" s="131"/>
      <c r="M80" s="131"/>
      <c r="N80" s="131"/>
      <c r="O80" s="131"/>
      <c r="P80" s="117"/>
      <c r="Q80" s="117"/>
      <c r="R80" s="122"/>
      <c r="S80" s="109"/>
      <c r="T80" s="112"/>
      <c r="U80" s="56">
        <v>0</v>
      </c>
      <c r="V80" s="120"/>
    </row>
    <row r="81" spans="1:22" s="3" customFormat="1" ht="22.5" customHeight="1">
      <c r="A81" s="176"/>
      <c r="B81" s="151"/>
      <c r="C81" s="152"/>
      <c r="D81" s="151"/>
      <c r="E81" s="118"/>
      <c r="F81" s="118"/>
      <c r="G81" s="118"/>
      <c r="H81" s="132"/>
      <c r="I81" s="132"/>
      <c r="J81" s="132"/>
      <c r="K81" s="153"/>
      <c r="L81" s="132"/>
      <c r="M81" s="132"/>
      <c r="N81" s="132"/>
      <c r="O81" s="132"/>
      <c r="P81" s="118"/>
      <c r="Q81" s="118"/>
      <c r="R81" s="122"/>
      <c r="S81" s="109"/>
      <c r="T81" s="112"/>
      <c r="U81" s="56"/>
      <c r="V81" s="120"/>
    </row>
    <row r="82" spans="1:22" s="3" customFormat="1" ht="16.5" customHeight="1">
      <c r="A82" s="176"/>
      <c r="B82" s="151"/>
      <c r="C82" s="141"/>
      <c r="D82" s="143"/>
      <c r="E82" s="119"/>
      <c r="F82" s="119"/>
      <c r="G82" s="119"/>
      <c r="H82" s="133"/>
      <c r="I82" s="133"/>
      <c r="J82" s="133"/>
      <c r="K82" s="136"/>
      <c r="L82" s="133"/>
      <c r="M82" s="133"/>
      <c r="N82" s="133"/>
      <c r="O82" s="133"/>
      <c r="P82" s="119"/>
      <c r="Q82" s="119"/>
      <c r="R82" s="122"/>
      <c r="S82" s="109"/>
      <c r="T82" s="112"/>
      <c r="U82" s="56">
        <v>1</v>
      </c>
      <c r="V82" s="120"/>
    </row>
    <row r="83" spans="1:22" s="3" customFormat="1" ht="30" customHeight="1">
      <c r="A83" s="176"/>
      <c r="B83" s="151"/>
      <c r="C83" s="140" t="s">
        <v>76</v>
      </c>
      <c r="D83" s="142" t="s">
        <v>114</v>
      </c>
      <c r="E83" s="117" t="s">
        <v>59</v>
      </c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9"/>
      <c r="R83" s="122"/>
      <c r="S83" s="109"/>
      <c r="T83" s="112"/>
      <c r="U83" s="56">
        <v>0</v>
      </c>
      <c r="V83" s="120"/>
    </row>
    <row r="84" spans="1:22" s="3" customFormat="1" ht="63" customHeight="1">
      <c r="A84" s="176"/>
      <c r="B84" s="151"/>
      <c r="C84" s="141"/>
      <c r="D84" s="143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30"/>
      <c r="R84" s="122"/>
      <c r="S84" s="109"/>
      <c r="T84" s="112"/>
      <c r="U84" s="56">
        <v>1</v>
      </c>
      <c r="V84" s="120"/>
    </row>
    <row r="85" spans="1:22" s="3" customFormat="1" ht="88.5" customHeight="1">
      <c r="A85" s="176"/>
      <c r="B85" s="151"/>
      <c r="C85" s="68" t="s">
        <v>83</v>
      </c>
      <c r="D85" s="50" t="s">
        <v>114</v>
      </c>
      <c r="E85" s="43" t="s">
        <v>56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122"/>
      <c r="S85" s="109"/>
      <c r="T85" s="112"/>
      <c r="U85" s="56"/>
      <c r="V85" s="120"/>
    </row>
    <row r="86" spans="1:22" s="3" customFormat="1" ht="93.75" customHeight="1">
      <c r="A86" s="176"/>
      <c r="B86" s="151"/>
      <c r="C86" s="68" t="s">
        <v>100</v>
      </c>
      <c r="D86" s="50" t="s">
        <v>114</v>
      </c>
      <c r="E86" s="43" t="s">
        <v>56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122"/>
      <c r="S86" s="109"/>
      <c r="T86" s="112"/>
      <c r="U86" s="56"/>
      <c r="V86" s="120"/>
    </row>
    <row r="87" spans="1:22" s="3" customFormat="1" ht="102.75" customHeight="1">
      <c r="A87" s="176"/>
      <c r="B87" s="151"/>
      <c r="C87" s="73" t="s">
        <v>77</v>
      </c>
      <c r="D87" s="50" t="s">
        <v>114</v>
      </c>
      <c r="E87" s="43" t="s">
        <v>126</v>
      </c>
      <c r="F87" s="49"/>
      <c r="G87" s="49"/>
      <c r="H87" s="49"/>
      <c r="I87" s="92"/>
      <c r="J87" s="49"/>
      <c r="K87" s="51"/>
      <c r="L87" s="49"/>
      <c r="M87" s="91"/>
      <c r="N87" s="49"/>
      <c r="O87" s="49"/>
      <c r="P87" s="51"/>
      <c r="Q87" s="49"/>
      <c r="R87" s="122"/>
      <c r="S87" s="109"/>
      <c r="T87" s="112"/>
      <c r="U87" s="56"/>
      <c r="V87" s="120"/>
    </row>
    <row r="88" spans="1:22" s="3" customFormat="1" ht="93" customHeight="1">
      <c r="A88" s="176"/>
      <c r="B88" s="151"/>
      <c r="C88" s="47" t="s">
        <v>79</v>
      </c>
      <c r="D88" s="42" t="s">
        <v>114</v>
      </c>
      <c r="E88" s="72" t="s">
        <v>116</v>
      </c>
      <c r="F88" s="74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122"/>
      <c r="S88" s="109"/>
      <c r="T88" s="112"/>
      <c r="U88" s="56"/>
      <c r="V88" s="120"/>
    </row>
    <row r="89" spans="1:22" s="3" customFormat="1" ht="93.75" customHeight="1">
      <c r="A89" s="176"/>
      <c r="B89" s="151"/>
      <c r="C89" s="73" t="s">
        <v>113</v>
      </c>
      <c r="D89" s="42" t="s">
        <v>114</v>
      </c>
      <c r="E89" s="72" t="s">
        <v>127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22"/>
      <c r="S89" s="109"/>
      <c r="T89" s="112"/>
      <c r="U89" s="56"/>
      <c r="V89" s="114"/>
    </row>
    <row r="90" spans="1:22" s="3" customFormat="1" ht="48" customHeight="1">
      <c r="A90" s="176"/>
      <c r="B90" s="151"/>
      <c r="C90" s="156" t="s">
        <v>80</v>
      </c>
      <c r="D90" s="150" t="s">
        <v>114</v>
      </c>
      <c r="E90" s="154" t="s">
        <v>56</v>
      </c>
      <c r="F90" s="15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22"/>
      <c r="S90" s="109"/>
      <c r="T90" s="112"/>
      <c r="U90" s="56"/>
      <c r="V90" s="115"/>
    </row>
    <row r="91" spans="1:22" s="41" customFormat="1" ht="30" customHeight="1">
      <c r="A91" s="176"/>
      <c r="B91" s="151"/>
      <c r="C91" s="156"/>
      <c r="D91" s="150"/>
      <c r="E91" s="154"/>
      <c r="F91" s="155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22"/>
      <c r="S91" s="109"/>
      <c r="T91" s="112"/>
      <c r="U91" s="58"/>
      <c r="V91" s="116"/>
    </row>
    <row r="92" spans="1:22" s="3" customFormat="1" ht="4.5" hidden="1" customHeight="1">
      <c r="A92" s="176"/>
      <c r="B92" s="151"/>
      <c r="C92" s="156"/>
      <c r="D92" s="150"/>
      <c r="E92" s="154"/>
      <c r="F92" s="155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22"/>
      <c r="S92" s="109"/>
      <c r="T92" s="112"/>
      <c r="U92" s="57"/>
      <c r="V92" s="79"/>
    </row>
    <row r="93" spans="1:22" s="3" customFormat="1" ht="30" customHeight="1">
      <c r="A93" s="176"/>
      <c r="B93" s="151"/>
      <c r="C93" s="156"/>
      <c r="D93" s="150"/>
      <c r="F93" s="155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22"/>
      <c r="S93" s="109"/>
      <c r="T93" s="112"/>
      <c r="U93" s="56"/>
      <c r="V93" s="59"/>
    </row>
    <row r="94" spans="1:22" s="3" customFormat="1" ht="25.5" customHeight="1">
      <c r="A94" s="176"/>
      <c r="B94" s="151"/>
      <c r="C94" s="140" t="s">
        <v>99</v>
      </c>
      <c r="D94" s="142" t="s">
        <v>114</v>
      </c>
      <c r="E94" s="154" t="s">
        <v>56</v>
      </c>
      <c r="F94" s="135"/>
      <c r="G94" s="129"/>
      <c r="H94" s="135"/>
      <c r="I94" s="129"/>
      <c r="J94" s="129"/>
      <c r="K94" s="129"/>
      <c r="L94" s="129"/>
      <c r="M94" s="129"/>
      <c r="N94" s="129"/>
      <c r="O94" s="129"/>
      <c r="P94" s="129"/>
      <c r="Q94" s="129"/>
      <c r="R94" s="122"/>
      <c r="S94" s="109"/>
      <c r="T94" s="112"/>
      <c r="U94" s="56">
        <v>0</v>
      </c>
      <c r="V94" s="120">
        <f>U94/U96</f>
        <v>0</v>
      </c>
    </row>
    <row r="95" spans="1:22" s="3" customFormat="1" ht="22.5" customHeight="1">
      <c r="A95" s="176"/>
      <c r="B95" s="151"/>
      <c r="C95" s="152"/>
      <c r="D95" s="151"/>
      <c r="E95" s="154"/>
      <c r="F95" s="153"/>
      <c r="G95" s="134"/>
      <c r="H95" s="153"/>
      <c r="I95" s="134"/>
      <c r="J95" s="134"/>
      <c r="K95" s="134"/>
      <c r="L95" s="134"/>
      <c r="M95" s="134"/>
      <c r="N95" s="134"/>
      <c r="O95" s="134"/>
      <c r="P95" s="134"/>
      <c r="Q95" s="134"/>
      <c r="R95" s="122"/>
      <c r="S95" s="109"/>
      <c r="T95" s="112"/>
      <c r="U95" s="56"/>
      <c r="V95" s="120"/>
    </row>
    <row r="96" spans="1:22" s="41" customFormat="1" ht="35.25" customHeight="1">
      <c r="A96" s="177"/>
      <c r="B96" s="143"/>
      <c r="C96" s="141"/>
      <c r="D96" s="143"/>
      <c r="E96" s="154"/>
      <c r="F96" s="136"/>
      <c r="G96" s="130"/>
      <c r="H96" s="136"/>
      <c r="I96" s="130"/>
      <c r="J96" s="130"/>
      <c r="K96" s="130"/>
      <c r="L96" s="130"/>
      <c r="M96" s="130"/>
      <c r="N96" s="130"/>
      <c r="O96" s="130"/>
      <c r="P96" s="130"/>
      <c r="Q96" s="130"/>
      <c r="R96" s="123"/>
      <c r="S96" s="110"/>
      <c r="T96" s="113"/>
      <c r="U96" s="58">
        <v>1</v>
      </c>
      <c r="V96" s="120"/>
    </row>
    <row r="97" spans="1:22" s="3" customFormat="1" ht="27.75" customHeight="1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6"/>
      <c r="S97" s="17"/>
      <c r="T97" s="18"/>
      <c r="U97" s="18"/>
      <c r="V97" s="19"/>
    </row>
    <row r="98" spans="1:22" s="3" customFormat="1" ht="36.75" customHeight="1">
      <c r="A98" s="27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/>
      <c r="S98" s="31"/>
      <c r="T98" s="32"/>
      <c r="U98" s="32"/>
      <c r="V98" s="33"/>
    </row>
    <row r="99" spans="1:22" s="3" customFormat="1" ht="6" customHeight="1" thickBot="1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7"/>
      <c r="T99" s="18"/>
      <c r="U99" s="18"/>
      <c r="V99" s="19"/>
    </row>
    <row r="100" spans="1:22" s="3" customFormat="1" ht="44.25" customHeight="1" thickBot="1">
      <c r="A100" s="195" t="s">
        <v>28</v>
      </c>
      <c r="B100" s="196"/>
      <c r="C100" s="196"/>
      <c r="D100" s="197"/>
      <c r="E100" s="4"/>
      <c r="F100" s="193" t="s">
        <v>14</v>
      </c>
      <c r="G100" s="194"/>
      <c r="H100" s="4"/>
      <c r="I100" s="189" t="s">
        <v>15</v>
      </c>
      <c r="J100" s="190"/>
      <c r="K100" s="4"/>
      <c r="L100" s="191" t="s">
        <v>16</v>
      </c>
      <c r="M100" s="192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>
      <c r="A101" s="5"/>
      <c r="B101" s="6"/>
      <c r="C101" s="8"/>
      <c r="D101" s="1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7"/>
      <c r="S101" s="6"/>
      <c r="T101" s="6"/>
      <c r="U101" s="6"/>
      <c r="V101" s="6"/>
    </row>
    <row r="102" spans="1:22" ht="15.75" customHeight="1">
      <c r="A102" s="20" t="s">
        <v>27</v>
      </c>
      <c r="B102" s="6"/>
      <c r="C102" s="65" t="s">
        <v>140</v>
      </c>
      <c r="D102" s="1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7"/>
      <c r="S102" s="6"/>
      <c r="T102" s="6"/>
      <c r="U102" s="6"/>
      <c r="V102" s="6"/>
    </row>
    <row r="103" spans="1:22" ht="15.75" customHeight="1">
      <c r="A103" s="5"/>
      <c r="B103" s="6"/>
      <c r="C103" s="8"/>
      <c r="D103" s="1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7"/>
      <c r="S103" s="6"/>
      <c r="T103" s="6"/>
      <c r="U103" s="6"/>
      <c r="V103" s="6"/>
    </row>
    <row r="104" spans="1:22" ht="39" customHeight="1">
      <c r="A104" s="186" t="s">
        <v>33</v>
      </c>
      <c r="B104" s="187"/>
      <c r="C104" s="188"/>
      <c r="D104" s="186" t="s">
        <v>34</v>
      </c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8"/>
      <c r="R104" s="186" t="s">
        <v>35</v>
      </c>
      <c r="S104" s="187"/>
      <c r="T104" s="187"/>
      <c r="U104" s="187"/>
      <c r="V104" s="187"/>
    </row>
    <row r="105" spans="1:22" ht="39.75" customHeight="1">
      <c r="A105" s="34" t="s">
        <v>36</v>
      </c>
      <c r="B105" s="178" t="s">
        <v>84</v>
      </c>
      <c r="C105" s="179"/>
      <c r="D105" s="178" t="s">
        <v>36</v>
      </c>
      <c r="E105" s="179"/>
      <c r="F105" s="178" t="s">
        <v>48</v>
      </c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79"/>
      <c r="R105" s="178" t="s">
        <v>36</v>
      </c>
      <c r="S105" s="179"/>
      <c r="T105" s="178" t="s">
        <v>129</v>
      </c>
      <c r="U105" s="185"/>
      <c r="V105" s="185"/>
    </row>
    <row r="106" spans="1:22" ht="39.75" customHeight="1">
      <c r="A106" s="34" t="s">
        <v>37</v>
      </c>
      <c r="B106" s="183" t="s">
        <v>49</v>
      </c>
      <c r="C106" s="184"/>
      <c r="D106" s="178" t="s">
        <v>37</v>
      </c>
      <c r="E106" s="179"/>
      <c r="F106" s="178" t="s">
        <v>130</v>
      </c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79"/>
      <c r="R106" s="178" t="s">
        <v>37</v>
      </c>
      <c r="S106" s="179"/>
      <c r="T106" s="178" t="s">
        <v>128</v>
      </c>
      <c r="U106" s="185"/>
      <c r="V106" s="185"/>
    </row>
    <row r="107" spans="1:22" ht="48" customHeight="1">
      <c r="A107" s="34" t="s">
        <v>38</v>
      </c>
      <c r="B107" s="180"/>
      <c r="C107" s="182"/>
      <c r="D107" s="178" t="s">
        <v>38</v>
      </c>
      <c r="E107" s="179"/>
      <c r="F107" s="180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  <c r="R107" s="178" t="s">
        <v>38</v>
      </c>
      <c r="S107" s="179"/>
      <c r="T107" s="180"/>
      <c r="U107" s="181"/>
      <c r="V107" s="181"/>
    </row>
    <row r="108" spans="1:22" ht="28.5" customHeight="1">
      <c r="A108" s="35"/>
      <c r="B108" s="36"/>
      <c r="C108" s="37"/>
      <c r="D108" s="38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9"/>
      <c r="S108" s="36"/>
      <c r="T108" s="36"/>
      <c r="U108" s="36"/>
      <c r="V108" s="36"/>
    </row>
    <row r="109" spans="1:22" ht="15.75" customHeight="1">
      <c r="R109" s="8"/>
      <c r="S109" s="6"/>
      <c r="T109" s="6"/>
      <c r="U109" s="6"/>
      <c r="V109" s="6"/>
    </row>
    <row r="110" spans="1:22" ht="15.75" customHeight="1">
      <c r="R110" s="8"/>
      <c r="S110" s="6"/>
      <c r="T110" s="6"/>
      <c r="U110" s="6"/>
      <c r="V110" s="6"/>
    </row>
    <row r="111" spans="1:22" ht="15.75" customHeight="1">
      <c r="R111" s="9"/>
    </row>
    <row r="112" spans="1:22" ht="15.75" customHeight="1">
      <c r="R112" s="9"/>
    </row>
    <row r="113" spans="18:18" ht="15.75" customHeight="1">
      <c r="R113" s="9"/>
    </row>
    <row r="114" spans="18:18" ht="15.75" customHeight="1">
      <c r="R114" s="9"/>
    </row>
    <row r="118" spans="18:18" ht="15.75" customHeight="1"/>
  </sheetData>
  <protectedRanges>
    <protectedRange sqref="E104:E107 H104:Q107 S105:S107" name="Rango4"/>
  </protectedRanges>
  <mergeCells count="576">
    <mergeCell ref="Q43:Q44"/>
    <mergeCell ref="M43:M44"/>
    <mergeCell ref="I74:I75"/>
    <mergeCell ref="G74:G75"/>
    <mergeCell ref="H74:H75"/>
    <mergeCell ref="E74:E75"/>
    <mergeCell ref="O43:O44"/>
    <mergeCell ref="L50:L51"/>
    <mergeCell ref="M50:M51"/>
    <mergeCell ref="N50:N51"/>
    <mergeCell ref="O50:O51"/>
    <mergeCell ref="P50:P51"/>
    <mergeCell ref="Q50:Q51"/>
    <mergeCell ref="J48:J49"/>
    <mergeCell ref="K48:K49"/>
    <mergeCell ref="O60:O61"/>
    <mergeCell ref="P60:P61"/>
    <mergeCell ref="J64:J65"/>
    <mergeCell ref="O66:O67"/>
    <mergeCell ref="L60:L61"/>
    <mergeCell ref="J66:J67"/>
    <mergeCell ref="O70:O71"/>
    <mergeCell ref="P70:P71"/>
    <mergeCell ref="P52:P53"/>
    <mergeCell ref="Q90:Q93"/>
    <mergeCell ref="K9:K10"/>
    <mergeCell ref="F15:F16"/>
    <mergeCell ref="I90:I93"/>
    <mergeCell ref="J90:J93"/>
    <mergeCell ref="K90:K93"/>
    <mergeCell ref="L90:L93"/>
    <mergeCell ref="M90:M93"/>
    <mergeCell ref="N90:N93"/>
    <mergeCell ref="O90:O93"/>
    <mergeCell ref="F37:F38"/>
    <mergeCell ref="G37:G38"/>
    <mergeCell ref="H37:H38"/>
    <mergeCell ref="I37:I38"/>
    <mergeCell ref="F33:F34"/>
    <mergeCell ref="G33:G34"/>
    <mergeCell ref="H33:H34"/>
    <mergeCell ref="F54:F55"/>
    <mergeCell ref="F48:F49"/>
    <mergeCell ref="H70:H71"/>
    <mergeCell ref="F83:F84"/>
    <mergeCell ref="F78:F79"/>
    <mergeCell ref="G83:G84"/>
    <mergeCell ref="F43:F44"/>
    <mergeCell ref="G80:G82"/>
    <mergeCell ref="D70:D71"/>
    <mergeCell ref="E70:E71"/>
    <mergeCell ref="D76:D77"/>
    <mergeCell ref="E76:E77"/>
    <mergeCell ref="F74:F75"/>
    <mergeCell ref="C39:C40"/>
    <mergeCell ref="D39:D40"/>
    <mergeCell ref="E39:E40"/>
    <mergeCell ref="F39:F40"/>
    <mergeCell ref="C70:C71"/>
    <mergeCell ref="C68:C69"/>
    <mergeCell ref="D68:D69"/>
    <mergeCell ref="E68:E69"/>
    <mergeCell ref="F68:F69"/>
    <mergeCell ref="G76:G77"/>
    <mergeCell ref="F41:F42"/>
    <mergeCell ref="F70:F71"/>
    <mergeCell ref="G72:G73"/>
    <mergeCell ref="E35:E36"/>
    <mergeCell ref="F35:F36"/>
    <mergeCell ref="G35:G36"/>
    <mergeCell ref="H35:H36"/>
    <mergeCell ref="C64:C65"/>
    <mergeCell ref="C60:C61"/>
    <mergeCell ref="D60:D61"/>
    <mergeCell ref="C66:C67"/>
    <mergeCell ref="D66:D67"/>
    <mergeCell ref="E66:E67"/>
    <mergeCell ref="D54:D55"/>
    <mergeCell ref="C56:C57"/>
    <mergeCell ref="D56:D57"/>
    <mergeCell ref="E56:E57"/>
    <mergeCell ref="D64:D65"/>
    <mergeCell ref="E64:E65"/>
    <mergeCell ref="G56:G57"/>
    <mergeCell ref="H39:H40"/>
    <mergeCell ref="A7:A16"/>
    <mergeCell ref="E43:E44"/>
    <mergeCell ref="C41:C42"/>
    <mergeCell ref="D41:D42"/>
    <mergeCell ref="E41:E42"/>
    <mergeCell ref="C43:C44"/>
    <mergeCell ref="D43:D44"/>
    <mergeCell ref="C37:C38"/>
    <mergeCell ref="D37:D38"/>
    <mergeCell ref="E37:E38"/>
    <mergeCell ref="C33:C34"/>
    <mergeCell ref="D33:D34"/>
    <mergeCell ref="E33:E34"/>
    <mergeCell ref="E17:E18"/>
    <mergeCell ref="C13:C14"/>
    <mergeCell ref="D13:D14"/>
    <mergeCell ref="E13:E14"/>
    <mergeCell ref="C7:C8"/>
    <mergeCell ref="D7:D8"/>
    <mergeCell ref="E7:E8"/>
    <mergeCell ref="C25:C26"/>
    <mergeCell ref="D25:D26"/>
    <mergeCell ref="E25:E26"/>
    <mergeCell ref="A17:A67"/>
    <mergeCell ref="B7:B16"/>
    <mergeCell ref="D50:D51"/>
    <mergeCell ref="E50:E51"/>
    <mergeCell ref="C48:C49"/>
    <mergeCell ref="D48:D49"/>
    <mergeCell ref="E48:E49"/>
    <mergeCell ref="C23:C24"/>
    <mergeCell ref="D23:D24"/>
    <mergeCell ref="E23:E24"/>
    <mergeCell ref="C17:C18"/>
    <mergeCell ref="D17:D18"/>
    <mergeCell ref="C9:C10"/>
    <mergeCell ref="D9:D10"/>
    <mergeCell ref="B33:B47"/>
    <mergeCell ref="B48:B65"/>
    <mergeCell ref="C15:C16"/>
    <mergeCell ref="C19:C20"/>
    <mergeCell ref="D19:D20"/>
    <mergeCell ref="E19:E20"/>
    <mergeCell ref="E9:E10"/>
    <mergeCell ref="B17:B32"/>
    <mergeCell ref="E54:E55"/>
    <mergeCell ref="C35:C36"/>
    <mergeCell ref="D35:D36"/>
    <mergeCell ref="Q33:Q34"/>
    <mergeCell ref="L39:L40"/>
    <mergeCell ref="I35:I36"/>
    <mergeCell ref="J35:J36"/>
    <mergeCell ref="K35:K36"/>
    <mergeCell ref="Q39:Q40"/>
    <mergeCell ref="J37:J38"/>
    <mergeCell ref="K37:K38"/>
    <mergeCell ref="L37:L38"/>
    <mergeCell ref="M37:M38"/>
    <mergeCell ref="Q37:Q38"/>
    <mergeCell ref="P37:P38"/>
    <mergeCell ref="N37:N38"/>
    <mergeCell ref="O37:O38"/>
    <mergeCell ref="J39:J40"/>
    <mergeCell ref="K39:K40"/>
    <mergeCell ref="Q35:Q36"/>
    <mergeCell ref="I39:I40"/>
    <mergeCell ref="M33:M34"/>
    <mergeCell ref="N33:N34"/>
    <mergeCell ref="O33:O34"/>
    <mergeCell ref="P35:P36"/>
    <mergeCell ref="P39:P40"/>
    <mergeCell ref="Q80:Q82"/>
    <mergeCell ref="I41:I42"/>
    <mergeCell ref="J41:J42"/>
    <mergeCell ref="F107:Q107"/>
    <mergeCell ref="C50:C51"/>
    <mergeCell ref="E60:E61"/>
    <mergeCell ref="L48:L49"/>
    <mergeCell ref="M48:M49"/>
    <mergeCell ref="N48:N49"/>
    <mergeCell ref="O48:O49"/>
    <mergeCell ref="P48:P49"/>
    <mergeCell ref="Q48:Q49"/>
    <mergeCell ref="Q41:Q42"/>
    <mergeCell ref="O41:O42"/>
    <mergeCell ref="P41:P42"/>
    <mergeCell ref="K41:K42"/>
    <mergeCell ref="L41:L42"/>
    <mergeCell ref="M41:M42"/>
    <mergeCell ref="N41:N42"/>
    <mergeCell ref="L43:L44"/>
    <mergeCell ref="F50:F51"/>
    <mergeCell ref="K83:K84"/>
    <mergeCell ref="O83:O84"/>
    <mergeCell ref="I48:I49"/>
    <mergeCell ref="B66:B67"/>
    <mergeCell ref="T106:V106"/>
    <mergeCell ref="Q54:Q55"/>
    <mergeCell ref="F66:F67"/>
    <mergeCell ref="G66:G67"/>
    <mergeCell ref="K66:K67"/>
    <mergeCell ref="K52:K53"/>
    <mergeCell ref="Q60:Q61"/>
    <mergeCell ref="Q66:Q67"/>
    <mergeCell ref="L70:L71"/>
    <mergeCell ref="M70:M71"/>
    <mergeCell ref="Q64:Q65"/>
    <mergeCell ref="I70:I71"/>
    <mergeCell ref="J70:J71"/>
    <mergeCell ref="F64:F65"/>
    <mergeCell ref="F60:F61"/>
    <mergeCell ref="H64:H65"/>
    <mergeCell ref="H66:H67"/>
    <mergeCell ref="G60:G61"/>
    <mergeCell ref="H60:H61"/>
    <mergeCell ref="I60:I61"/>
    <mergeCell ref="N66:N67"/>
    <mergeCell ref="B68:B96"/>
    <mergeCell ref="A104:C104"/>
    <mergeCell ref="K80:K82"/>
    <mergeCell ref="P94:P96"/>
    <mergeCell ref="L83:L84"/>
    <mergeCell ref="J83:J84"/>
    <mergeCell ref="O80:O82"/>
    <mergeCell ref="K94:K96"/>
    <mergeCell ref="L94:L96"/>
    <mergeCell ref="P90:P93"/>
    <mergeCell ref="N83:N84"/>
    <mergeCell ref="P80:P82"/>
    <mergeCell ref="R107:S107"/>
    <mergeCell ref="T107:V107"/>
    <mergeCell ref="B106:C106"/>
    <mergeCell ref="D106:E106"/>
    <mergeCell ref="F106:Q106"/>
    <mergeCell ref="R106:S106"/>
    <mergeCell ref="V94:V96"/>
    <mergeCell ref="N94:N96"/>
    <mergeCell ref="O94:O96"/>
    <mergeCell ref="B107:C107"/>
    <mergeCell ref="D107:E107"/>
    <mergeCell ref="D104:Q104"/>
    <mergeCell ref="R104:V104"/>
    <mergeCell ref="B105:C105"/>
    <mergeCell ref="D105:E105"/>
    <mergeCell ref="F105:Q105"/>
    <mergeCell ref="R105:S105"/>
    <mergeCell ref="T105:V105"/>
    <mergeCell ref="I100:J100"/>
    <mergeCell ref="L100:M100"/>
    <mergeCell ref="F100:G100"/>
    <mergeCell ref="A100:D100"/>
    <mergeCell ref="P17:P18"/>
    <mergeCell ref="O17:O18"/>
    <mergeCell ref="P19:P20"/>
    <mergeCell ref="P66:P67"/>
    <mergeCell ref="K60:K61"/>
    <mergeCell ref="G64:G65"/>
    <mergeCell ref="N60:N61"/>
    <mergeCell ref="N64:N65"/>
    <mergeCell ref="I64:I65"/>
    <mergeCell ref="L56:L57"/>
    <mergeCell ref="H56:H57"/>
    <mergeCell ref="P33:P34"/>
    <mergeCell ref="K33:K34"/>
    <mergeCell ref="O54:O55"/>
    <mergeCell ref="I54:I55"/>
    <mergeCell ref="K54:K55"/>
    <mergeCell ref="L54:L55"/>
    <mergeCell ref="I56:I57"/>
    <mergeCell ref="P43:P44"/>
    <mergeCell ref="I25:I26"/>
    <mergeCell ref="J25:J26"/>
    <mergeCell ref="G23:G24"/>
    <mergeCell ref="O19:O20"/>
    <mergeCell ref="K23:K24"/>
    <mergeCell ref="Q19:Q20"/>
    <mergeCell ref="L23:L24"/>
    <mergeCell ref="M23:M24"/>
    <mergeCell ref="M21:M22"/>
    <mergeCell ref="N21:N22"/>
    <mergeCell ref="O21:O22"/>
    <mergeCell ref="P21:P22"/>
    <mergeCell ref="Q21:Q22"/>
    <mergeCell ref="P23:P24"/>
    <mergeCell ref="Q23:Q24"/>
    <mergeCell ref="N23:N24"/>
    <mergeCell ref="O23:O24"/>
    <mergeCell ref="L21:L22"/>
    <mergeCell ref="F11:F12"/>
    <mergeCell ref="G11:G12"/>
    <mergeCell ref="I19:I20"/>
    <mergeCell ref="F13:F14"/>
    <mergeCell ref="G13:G14"/>
    <mergeCell ref="G17:G18"/>
    <mergeCell ref="H17:H18"/>
    <mergeCell ref="I17:I18"/>
    <mergeCell ref="J17:J18"/>
    <mergeCell ref="J13:J14"/>
    <mergeCell ref="R5:R6"/>
    <mergeCell ref="Q72:Q73"/>
    <mergeCell ref="O64:O65"/>
    <mergeCell ref="J50:J51"/>
    <mergeCell ref="J52:J53"/>
    <mergeCell ref="K70:K71"/>
    <mergeCell ref="L64:L65"/>
    <mergeCell ref="M64:M65"/>
    <mergeCell ref="Q70:Q71"/>
    <mergeCell ref="O68:O69"/>
    <mergeCell ref="P68:P69"/>
    <mergeCell ref="L11:L12"/>
    <mergeCell ref="M11:M12"/>
    <mergeCell ref="N11:N12"/>
    <mergeCell ref="O11:O12"/>
    <mergeCell ref="P11:P12"/>
    <mergeCell ref="Q11:Q12"/>
    <mergeCell ref="M13:M14"/>
    <mergeCell ref="N13:N14"/>
    <mergeCell ref="O13:O14"/>
    <mergeCell ref="J19:J20"/>
    <mergeCell ref="N68:N69"/>
    <mergeCell ref="M56:M57"/>
    <mergeCell ref="K17:K18"/>
    <mergeCell ref="O76:O77"/>
    <mergeCell ref="M72:M73"/>
    <mergeCell ref="K74:K75"/>
    <mergeCell ref="J76:J77"/>
    <mergeCell ref="L17:L18"/>
    <mergeCell ref="M17:M18"/>
    <mergeCell ref="N17:N18"/>
    <mergeCell ref="L35:L36"/>
    <mergeCell ref="M35:M36"/>
    <mergeCell ref="N35:N36"/>
    <mergeCell ref="O35:O36"/>
    <mergeCell ref="M39:M40"/>
    <mergeCell ref="N39:N40"/>
    <mergeCell ref="O39:O40"/>
    <mergeCell ref="J56:J57"/>
    <mergeCell ref="N52:N53"/>
    <mergeCell ref="O52:O53"/>
    <mergeCell ref="J54:J55"/>
    <mergeCell ref="J23:J24"/>
    <mergeCell ref="N25:N26"/>
    <mergeCell ref="J33:J34"/>
    <mergeCell ref="B5:B6"/>
    <mergeCell ref="D5:D6"/>
    <mergeCell ref="C5:C6"/>
    <mergeCell ref="E52:E53"/>
    <mergeCell ref="F52:F53"/>
    <mergeCell ref="G52:G53"/>
    <mergeCell ref="H52:H53"/>
    <mergeCell ref="I50:I51"/>
    <mergeCell ref="C21:C22"/>
    <mergeCell ref="D21:D22"/>
    <mergeCell ref="E21:E22"/>
    <mergeCell ref="C11:C12"/>
    <mergeCell ref="D11:D12"/>
    <mergeCell ref="E11:E12"/>
    <mergeCell ref="I11:I12"/>
    <mergeCell ref="H13:H14"/>
    <mergeCell ref="I13:I14"/>
    <mergeCell ref="F9:F10"/>
    <mergeCell ref="G9:G10"/>
    <mergeCell ref="H9:H10"/>
    <mergeCell ref="I9:I10"/>
    <mergeCell ref="H11:H12"/>
    <mergeCell ref="F21:F22"/>
    <mergeCell ref="G21:G22"/>
    <mergeCell ref="M9:M10"/>
    <mergeCell ref="G43:G44"/>
    <mergeCell ref="H43:H44"/>
    <mergeCell ref="I43:I44"/>
    <mergeCell ref="G39:G40"/>
    <mergeCell ref="G54:G55"/>
    <mergeCell ref="H54:H55"/>
    <mergeCell ref="J9:J10"/>
    <mergeCell ref="J11:J12"/>
    <mergeCell ref="H21:H22"/>
    <mergeCell ref="I21:I22"/>
    <mergeCell ref="J21:J22"/>
    <mergeCell ref="G50:G51"/>
    <mergeCell ref="H50:H51"/>
    <mergeCell ref="G41:G42"/>
    <mergeCell ref="H41:H42"/>
    <mergeCell ref="J43:J44"/>
    <mergeCell ref="K43:K44"/>
    <mergeCell ref="H23:H24"/>
    <mergeCell ref="I23:I24"/>
    <mergeCell ref="K21:K22"/>
    <mergeCell ref="G25:G26"/>
    <mergeCell ref="I33:I34"/>
    <mergeCell ref="T9:T16"/>
    <mergeCell ref="A1:C3"/>
    <mergeCell ref="C76:C77"/>
    <mergeCell ref="A5:A6"/>
    <mergeCell ref="L52:L53"/>
    <mergeCell ref="M52:M53"/>
    <mergeCell ref="K15:K16"/>
    <mergeCell ref="L15:L16"/>
    <mergeCell ref="M15:M16"/>
    <mergeCell ref="F19:F20"/>
    <mergeCell ref="G19:G20"/>
    <mergeCell ref="H19:H20"/>
    <mergeCell ref="F23:F24"/>
    <mergeCell ref="L33:L34"/>
    <mergeCell ref="F25:F26"/>
    <mergeCell ref="K25:K26"/>
    <mergeCell ref="D15:D16"/>
    <mergeCell ref="E15:E16"/>
    <mergeCell ref="A68:A96"/>
    <mergeCell ref="I78:I79"/>
    <mergeCell ref="J78:J79"/>
    <mergeCell ref="C80:C82"/>
    <mergeCell ref="L7:L8"/>
    <mergeCell ref="M7:M8"/>
    <mergeCell ref="P13:P14"/>
    <mergeCell ref="N19:N20"/>
    <mergeCell ref="C83:C84"/>
    <mergeCell ref="D83:D84"/>
    <mergeCell ref="E83:E84"/>
    <mergeCell ref="C78:C79"/>
    <mergeCell ref="O56:O57"/>
    <mergeCell ref="N56:N57"/>
    <mergeCell ref="N54:N55"/>
    <mergeCell ref="D78:D79"/>
    <mergeCell ref="P78:P79"/>
    <mergeCell ref="Q78:Q79"/>
    <mergeCell ref="E78:E79"/>
    <mergeCell ref="Q9:Q10"/>
    <mergeCell ref="F5:Q5"/>
    <mergeCell ref="F7:F8"/>
    <mergeCell ref="G48:G49"/>
    <mergeCell ref="H48:H49"/>
    <mergeCell ref="N80:N82"/>
    <mergeCell ref="S5:U6"/>
    <mergeCell ref="J7:J8"/>
    <mergeCell ref="C74:C75"/>
    <mergeCell ref="H72:H73"/>
    <mergeCell ref="J74:J75"/>
    <mergeCell ref="G70:G71"/>
    <mergeCell ref="V7:V8"/>
    <mergeCell ref="R7:R8"/>
    <mergeCell ref="N7:N8"/>
    <mergeCell ref="O7:O8"/>
    <mergeCell ref="P7:P8"/>
    <mergeCell ref="K50:K51"/>
    <mergeCell ref="Q17:Q18"/>
    <mergeCell ref="Q13:Q14"/>
    <mergeCell ref="K19:K20"/>
    <mergeCell ref="Q15:Q16"/>
    <mergeCell ref="L19:L20"/>
    <mergeCell ref="M19:M20"/>
    <mergeCell ref="S9:S16"/>
    <mergeCell ref="L25:L26"/>
    <mergeCell ref="M25:M26"/>
    <mergeCell ref="T7:T8"/>
    <mergeCell ref="Q7:Q8"/>
    <mergeCell ref="K7:K8"/>
    <mergeCell ref="K13:K14"/>
    <mergeCell ref="O9:O10"/>
    <mergeCell ref="Q68:Q69"/>
    <mergeCell ref="D90:D93"/>
    <mergeCell ref="D94:D96"/>
    <mergeCell ref="C94:C96"/>
    <mergeCell ref="F94:F96"/>
    <mergeCell ref="D74:D75"/>
    <mergeCell ref="J80:J82"/>
    <mergeCell ref="E90:E92"/>
    <mergeCell ref="F90:F93"/>
    <mergeCell ref="G90:G93"/>
    <mergeCell ref="H90:H93"/>
    <mergeCell ref="E94:E96"/>
    <mergeCell ref="C90:C93"/>
    <mergeCell ref="G94:G96"/>
    <mergeCell ref="H94:H96"/>
    <mergeCell ref="I94:I96"/>
    <mergeCell ref="J94:J96"/>
    <mergeCell ref="H83:H84"/>
    <mergeCell ref="I83:I84"/>
    <mergeCell ref="H80:H82"/>
    <mergeCell ref="D80:D82"/>
    <mergeCell ref="E80:E82"/>
    <mergeCell ref="F80:F82"/>
    <mergeCell ref="G78:G79"/>
    <mergeCell ref="H78:H79"/>
    <mergeCell ref="A4:H4"/>
    <mergeCell ref="H76:H77"/>
    <mergeCell ref="F76:F77"/>
    <mergeCell ref="I76:I77"/>
    <mergeCell ref="C54:C55"/>
    <mergeCell ref="I52:I53"/>
    <mergeCell ref="C52:C53"/>
    <mergeCell ref="D52:D53"/>
    <mergeCell ref="C72:C73"/>
    <mergeCell ref="D72:D73"/>
    <mergeCell ref="E72:E73"/>
    <mergeCell ref="F72:F73"/>
    <mergeCell ref="E5:E6"/>
    <mergeCell ref="G7:G8"/>
    <mergeCell ref="H7:H8"/>
    <mergeCell ref="I4:V4"/>
    <mergeCell ref="M54:M55"/>
    <mergeCell ref="V5:V6"/>
    <mergeCell ref="L9:L10"/>
    <mergeCell ref="R9:R16"/>
    <mergeCell ref="O72:O73"/>
    <mergeCell ref="P74:P75"/>
    <mergeCell ref="I7:I8"/>
    <mergeCell ref="O74:O75"/>
    <mergeCell ref="I72:I73"/>
    <mergeCell ref="Q56:Q57"/>
    <mergeCell ref="P56:P57"/>
    <mergeCell ref="P54:P55"/>
    <mergeCell ref="P64:P65"/>
    <mergeCell ref="Q52:Q53"/>
    <mergeCell ref="P72:P73"/>
    <mergeCell ref="P9:P10"/>
    <mergeCell ref="L13:L14"/>
    <mergeCell ref="K11:K12"/>
    <mergeCell ref="J60:J61"/>
    <mergeCell ref="I66:I67"/>
    <mergeCell ref="M60:M61"/>
    <mergeCell ref="Q74:Q75"/>
    <mergeCell ref="N9:N10"/>
    <mergeCell ref="N72:N73"/>
    <mergeCell ref="J72:J73"/>
    <mergeCell ref="K72:K73"/>
    <mergeCell ref="L72:L73"/>
    <mergeCell ref="O15:O16"/>
    <mergeCell ref="P15:P16"/>
    <mergeCell ref="K78:K79"/>
    <mergeCell ref="L78:L79"/>
    <mergeCell ref="M78:M79"/>
    <mergeCell ref="N78:N79"/>
    <mergeCell ref="K76:K77"/>
    <mergeCell ref="L76:L77"/>
    <mergeCell ref="L66:L67"/>
    <mergeCell ref="M66:M67"/>
    <mergeCell ref="J15:J16"/>
    <mergeCell ref="N43:N44"/>
    <mergeCell ref="N15:N16"/>
    <mergeCell ref="L74:L75"/>
    <mergeCell ref="N70:N71"/>
    <mergeCell ref="R78:R96"/>
    <mergeCell ref="Q76:Q77"/>
    <mergeCell ref="P76:P77"/>
    <mergeCell ref="J68:J69"/>
    <mergeCell ref="K68:K69"/>
    <mergeCell ref="L68:L69"/>
    <mergeCell ref="M68:M69"/>
    <mergeCell ref="K64:K65"/>
    <mergeCell ref="G68:G69"/>
    <mergeCell ref="H68:H69"/>
    <mergeCell ref="I68:I69"/>
    <mergeCell ref="O78:O79"/>
    <mergeCell ref="M76:M77"/>
    <mergeCell ref="N76:N77"/>
    <mergeCell ref="N74:N75"/>
    <mergeCell ref="M74:M75"/>
    <mergeCell ref="I80:I82"/>
    <mergeCell ref="M94:M96"/>
    <mergeCell ref="M83:M84"/>
    <mergeCell ref="P83:P84"/>
    <mergeCell ref="Q83:Q84"/>
    <mergeCell ref="L80:L82"/>
    <mergeCell ref="M80:M82"/>
    <mergeCell ref="Q94:Q96"/>
    <mergeCell ref="S76:S77"/>
    <mergeCell ref="R76:R77"/>
    <mergeCell ref="R68:R75"/>
    <mergeCell ref="T68:T75"/>
    <mergeCell ref="T48:T67"/>
    <mergeCell ref="T33:T47"/>
    <mergeCell ref="T17:T32"/>
    <mergeCell ref="S68:S75"/>
    <mergeCell ref="R48:R67"/>
    <mergeCell ref="S48:S67"/>
    <mergeCell ref="S33:S47"/>
    <mergeCell ref="R33:R47"/>
    <mergeCell ref="S17:S32"/>
    <mergeCell ref="R18:R32"/>
    <mergeCell ref="T76:T77"/>
    <mergeCell ref="S78:S96"/>
    <mergeCell ref="T78:T96"/>
    <mergeCell ref="V89:V91"/>
    <mergeCell ref="V78:V88"/>
    <mergeCell ref="V9:V16"/>
    <mergeCell ref="V17:V32"/>
    <mergeCell ref="V33:V47"/>
    <mergeCell ref="V48:V67"/>
    <mergeCell ref="V68:V75"/>
    <mergeCell ref="V76:V77"/>
  </mergeCells>
  <conditionalFormatting sqref="V68 V7:V9 V48 V33 V17">
    <cfRule type="cellIs" dxfId="5" priority="18" stopIfTrue="1" operator="between">
      <formula>0.86</formula>
      <formula>1</formula>
    </cfRule>
    <cfRule type="cellIs" dxfId="4" priority="19" stopIfTrue="1" operator="between">
      <formula>0.61</formula>
      <formula>0.85</formula>
    </cfRule>
    <cfRule type="cellIs" dxfId="3" priority="20" stopIfTrue="1" operator="between">
      <formula>0</formula>
      <formula>0.6</formula>
    </cfRule>
  </conditionalFormatting>
  <conditionalFormatting sqref="V76 V78 V94">
    <cfRule type="cellIs" dxfId="2" priority="1" stopIfTrue="1" operator="between">
      <formula>0.86</formula>
      <formula>1</formula>
    </cfRule>
    <cfRule type="cellIs" dxfId="1" priority="2" stopIfTrue="1" operator="between">
      <formula>0.61</formula>
      <formula>0.85</formula>
    </cfRule>
    <cfRule type="cellIs" dxfId="0" priority="3" stopIfTrue="1" operator="between">
      <formula>0</formula>
      <formula>0.6</formula>
    </cfRule>
  </conditionalFormatting>
  <conditionalFormatting sqref="V7:V9 V17">
    <cfRule type="colorScale" priority="94">
      <colorScale>
        <cfvo type="percent" val="&quot;&lt;60&quot;"/>
        <cfvo type="percent" val="&quot;61-85&quot;"/>
        <cfvo type="percent" val="&quot;&gt;86-100&quot;"/>
        <color rgb="FFC00000"/>
        <color rgb="FFFFFF00"/>
        <color rgb="FF00B050"/>
      </colorScale>
    </cfRule>
  </conditionalFormatting>
  <conditionalFormatting sqref="V48 V68 V33">
    <cfRule type="colorScale" priority="95">
      <colorScale>
        <cfvo type="percent" val="&quot;&lt;60&quot;"/>
        <cfvo type="percent" val="&quot;61-85&quot;"/>
        <cfvo type="percent" val="&quot;&gt;86-100&quot;"/>
        <color rgb="FFC00000"/>
        <color rgb="FFFFFF00"/>
        <color rgb="FF00B050"/>
      </colorScale>
    </cfRule>
  </conditionalFormatting>
  <conditionalFormatting sqref="V76 V78 V94">
    <cfRule type="colorScale" priority="99">
      <colorScale>
        <cfvo type="percent" val="&quot;&lt;60&quot;"/>
        <cfvo type="percent" val="&quot;61-85&quot;"/>
        <cfvo type="percent" val="&quot;&gt;86-100&quot;"/>
        <color rgb="FFC00000"/>
        <color rgb="FFFFFF00"/>
        <color rgb="FF00B050"/>
      </colorScale>
    </cfRule>
  </conditionalFormatting>
  <printOptions horizontalCentered="1"/>
  <pageMargins left="0.31496062992125984" right="0.23622047244094491" top="0.74803149606299213" bottom="0.35433070866141736" header="0.31496062992125984" footer="0.31496062992125984"/>
  <pageSetup paperSize="5" scale="33" fitToHeight="2" orientation="landscape" r:id="rId1"/>
  <rowBreaks count="1" manualBreakCount="1">
    <brk id="6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PLAN ANUAL DE TRABAJO2023</vt:lpstr>
      <vt:lpstr>'PLAN ANUAL DE TRABAJO2023'!Área_de_impresión</vt:lpstr>
      <vt:lpstr>PORTADA!Área_de_impresión</vt:lpstr>
      <vt:lpstr>'PLAN ANUAL DE TRABAJO2023'!Títulos_a_imprimir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2023-01-30T18:30:29Z</cp:lastPrinted>
  <dcterms:created xsi:type="dcterms:W3CDTF">2015-03-20T19:52:29Z</dcterms:created>
  <dcterms:modified xsi:type="dcterms:W3CDTF">2023-01-30T18:34:43Z</dcterms:modified>
</cp:coreProperties>
</file>