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C:\Users\DADEP\Documents\Corporativa 2022\Seguimiento planes 2022\"/>
    </mc:Choice>
  </mc:AlternateContent>
  <xr:revisionPtr revIDLastSave="0" documentId="8_{18388B17-6F2D-48D9-B423-8C747083E8AE}" xr6:coauthVersionLast="47" xr6:coauthVersionMax="47" xr10:uidLastSave="{00000000-0000-0000-0000-000000000000}"/>
  <bookViews>
    <workbookView xWindow="-110" yWindow="-110" windowWidth="19420" windowHeight="10420" xr2:uid="{00000000-000D-0000-FFFF-FFFF00000000}"/>
  </bookViews>
  <sheets>
    <sheet name="2 TRIM-SEG " sheetId="1" r:id="rId1"/>
  </sheets>
  <definedNames>
    <definedName name="_xlnm.Print_Area" localSheetId="0">'2 TRIM-SEG '!$A$1:$R$138</definedName>
    <definedName name="_xlnm.Print_Titles" localSheetId="0">'2 TRIM-SEG '!$4:$6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tc={C871A6BF-65F1-4130-913E-34467488C283}</author>
    <author>tc={C871A6BF-65F1-4131-913E-34467488C283}</author>
    <author>tc={C871A6BF-65F1-4132-913E-34467488C283}</author>
    <author>tc={C871A6BF-65F1-4133-913E-34467488C283}</author>
    <author>tc={76173428-083A-468A-BA4F-09789CDE555B}</author>
    <author>tc={72D616BD-48E9-4D77-9108-4A7D30CCD374}</author>
    <author>tc={76173428-083A-468B-BA4F-09789CDE555B}</author>
    <author>tc={72D616BD-48E9-4D78-9108-4A7D30CCD374}</author>
    <author>tc={76173428-083A-468C-BA4F-09789CDE555B}</author>
    <author>tc={72D616BD-48E9-4D79-9108-4A7D30CCD374}</author>
    <author>tc={76173428-083A-468D-BA4F-09789CDE555B}</author>
    <author>tc={72D616BD-48E9-4D7A-9108-4A7D30CCD374}</author>
    <author>tc={6BF0D674-1FD7-4C5F-96E8-944E145984C9}</author>
    <author>tc={6BF0D674-1FD7-4C60-96E8-944E145984C9}</author>
    <author>tc={6BF0D674-1FD7-4C61-96E8-944E145984C9}</author>
    <author>tc={6BF0D674-1FD7-4C62-96E8-944E145984C9}</author>
    <author>tc={397CFC16-7728-4102-A50D-69E6AAE4EDD8}</author>
    <author>tc={397CFC16-7728-4103-A50D-69E6AAE4EDD8}</author>
    <author>tc={397CFC16-7728-4104-A50D-69E6AAE4EDD8}</author>
    <author>tc={397CFC16-7728-4105-A50D-69E6AAE4EDD8}</author>
    <author>tc={B28F264C-19ED-4F1E-92CF-A8477A3683DA}</author>
    <author>tc={B28F264C-19ED-4F1F-92CF-A8477A3683DA}</author>
    <author>tc={B28F264C-19ED-4F20-92CF-A8477A3683DA}</author>
    <author>tc={B28F264C-19ED-4F21-92CF-A8477A3683DA}</author>
    <author>tc={EE4E6AC7-F0B0-4AF3-BAA1-4BE8F486B673}</author>
    <author>tc={EE4E6AC7-F0B0-4AF4-BAA1-4BE8F486B673}</author>
    <author>tc={EE4E6AC7-F0B0-4AF5-BAA1-4BE8F486B673}</author>
    <author>tc={EE4E6AC7-F0B0-4AF6-BAA1-4BE8F486B673}</author>
    <author>tc={92BAE438-2294-4B27-91FD-633845EF27D8}</author>
    <author>tc={92BAE438-2294-4B28-91FD-633845EF27D8}</author>
    <author>tc={92BAE438-2294-4B29-91FD-633845EF27D8}</author>
    <author>tc={92BAE438-2294-4B2A-91FD-633845EF27D8}</author>
    <author>tc={37E14978-69B6-42C2-8C44-CF9FEDE381EE}</author>
    <author>tc={37E14978-69B6-42C3-8C44-CF9FEDE381EE}</author>
    <author>tc={37E14978-69B6-42C4-8C44-CF9FEDE381EE}</author>
    <author>tc={37E14978-69B6-42C5-8C44-CF9FEDE381EE}</author>
    <author>tc={AEA54038-0C7C-4FCC-8D7E-5AAAE8B13DB6}</author>
    <author>tc={AEA54038-0C7C-4FCD-8D7E-5AAAE8B13DB6}</author>
    <author>tc={AEA54038-0C7C-4FCE-8D7E-5AAAE8B13DB6}</author>
    <author>tc={AEA54038-0C7C-4FCF-8D7E-5AAAE8B13DB6}</author>
    <author>tc={06DDC5E0-3A30-4A2C-AB1A-517C8557F1B7}</author>
    <author>tc={06DDC5E0-3A30-4A2D-AB1A-517C8557F1B7}</author>
    <author>tc={06DDC5E0-3A30-4A2E-AB1A-517C8557F1B7}</author>
    <author>tc={06DDC5E0-3A30-4A2F-AB1A-517C8557F1B7}</author>
    <author>tc={120B1710-F032-4774-B184-39C9C342B265}</author>
    <author>tc={120B1710-F032-4775-B184-39C9C342B265}</author>
    <author>tc={120B1710-F032-4776-B184-39C9C342B265}</author>
    <author>tc={120B1710-F032-4777-B184-39C9C342B265}</author>
    <author>tc={733DE7D2-2797-4C93-81F2-C93B74B4DEA3}</author>
    <author>tc={733DE7D2-2797-4C94-81F2-C93B74B4DEA3}</author>
    <author>tc={733DE7D2-2797-4C95-81F2-C93B74B4DEA3}</author>
    <author>tc={733DE7D2-2797-4C96-81F2-C93B74B4DEA3}</author>
  </authors>
  <commentList>
    <comment ref="E20" authorId="0" shapeId="0" xr:uid="{C871A6BF-65F1-4130-913E-34467488C283}">
      <text>
        <t>[Comentario encadenado]
Su versión de Excel le permite leer este comentario encadenado; sin embargo, las ediciones que se apliquen se quitarán si el archivo se abre en una versión más reciente de Excel. Más información: https://go.microsoft.com/fwlink/?linkid=870924
Comentario:
    Por favor rellenar el campo en el que se indique cuáles fueron las conclusiones o la evidencia de la inspección.</t>
      </text>
    </comment>
    <comment ref="H20" authorId="1" shapeId="0" xr:uid="{6DA8CEAE-CD1A-44C9-92F2-CEEDC088A14A}">
      <text>
        <t>[Comentario encadenado]
Su versión de Excel le permite leer este comentario encadenado; sin embargo, las ediciones que se apliquen se quitarán si el archivo se abre en una versión más reciente de Excel. Más información: https://go.microsoft.com/fwlink/?linkid=870924
Comentario:
    Por favor rellenar el campo en el que se indique cuáles fueron las conclusiones o la evidencia de la inspección.</t>
      </text>
    </comment>
    <comment ref="K20" authorId="2" shapeId="0" xr:uid="{1E8D2698-E671-4813-851F-0350B01FA875}">
      <text>
        <t>[Comentario encadenado]
Su versión de Excel le permite leer este comentario encadenado; sin embargo, las ediciones que se apliquen se quitarán si el archivo se abre en una versión más reciente de Excel. Más información: https://go.microsoft.com/fwlink/?linkid=870924
Comentario:
    Por favor rellenar el campo en el que se indique cuáles fueron las conclusiones o la evidencia de la inspección.</t>
      </text>
    </comment>
    <comment ref="O20" authorId="3" shapeId="0" xr:uid="{1E2BCFD1-75EC-49D3-8AA2-8DE57D49C6F6}">
      <text>
        <t>[Comentario encadenado]
Su versión de Excel le permite leer este comentario encadenado; sin embargo, las ediciones que se apliquen se quitarán si el archivo se abre en una versión más reciente de Excel. Más información: https://go.microsoft.com/fwlink/?linkid=870924
Comentario:
    Por favor rellenar el campo en el que se indique cuáles fueron las conclusiones o la evidencia de la inspección.</t>
      </text>
    </comment>
    <comment ref="E27" authorId="4" shapeId="0" xr:uid="{76173428-083A-468A-BA4F-09789CDE555B}">
      <text>
        <t>[Comentario encadenado]
Su versión de Excel le permite leer este comentario encadenado; sin embargo, las ediciones que se apliquen se quitarán si el archivo se abre en una versión más reciente de Excel. Más información: https://go.microsoft.com/fwlink/?linkid=870924
Comentario:
    Completar la información mencionando si se encuentra en un informe de Axa, en un correo o por qué medio. Y espeficificar si la solicitdud se tradujo en la medición.</t>
      </text>
    </comment>
    <comment ref="F27" authorId="5" shapeId="0" xr:uid="{72D616BD-48E9-4D77-9108-4A7D30CCD374}">
      <text>
        <t>[Comentario encadenado]
Su versión de Excel le permite leer este comentario encadenado; sin embargo, las ediciones que se apliquen se quitarán si el archivo se abre en una versión más reciente de Excel. Más información: https://go.microsoft.com/fwlink/?linkid=870924
Comentario:
    Especificar el peso</t>
      </text>
    </comment>
    <comment ref="H27" authorId="6" shapeId="0" xr:uid="{A99675E3-8A3A-445B-BB30-1363EE59C779}">
      <text>
        <t>[Comentario encadenado]
Su versión de Excel le permite leer este comentario encadenado; sin embargo, las ediciones que se apliquen se quitarán si el archivo se abre en una versión más reciente de Excel. Más información: https://go.microsoft.com/fwlink/?linkid=870924
Comentario:
    Completar la información mencionando si se encuentra en un informe de Axa, en un correo o por qué medio. Y espeficificar si la solicitdud se tradujo en la medición.</t>
      </text>
    </comment>
    <comment ref="I27" authorId="7" shapeId="0" xr:uid="{DB9F53E7-F3E9-45B6-92DB-1AEFFC4BBBDB}">
      <text>
        <t>[Comentario encadenado]
Su versión de Excel le permite leer este comentario encadenado; sin embargo, las ediciones que se apliquen se quitarán si el archivo se abre en una versión más reciente de Excel. Más información: https://go.microsoft.com/fwlink/?linkid=870924
Comentario:
    Especificar el peso</t>
      </text>
    </comment>
    <comment ref="K27" authorId="8" shapeId="0" xr:uid="{0328C784-152D-4E53-9980-A8A316F87BE5}">
      <text>
        <t>[Comentario encadenado]
Su versión de Excel le permite leer este comentario encadenado; sin embargo, las ediciones que se apliquen se quitarán si el archivo se abre en una versión más reciente de Excel. Más información: https://go.microsoft.com/fwlink/?linkid=870924
Comentario:
    Completar la información mencionando si se encuentra en un informe de Axa, en un correo o por qué medio. Y espeficificar si la solicitdud se tradujo en la medición.</t>
      </text>
    </comment>
    <comment ref="L27" authorId="9" shapeId="0" xr:uid="{3C49AEFD-7BEF-4E57-B6DC-2EDB2B5493BA}">
      <text>
        <t>[Comentario encadenado]
Su versión de Excel le permite leer este comentario encadenado; sin embargo, las ediciones que se apliquen se quitarán si el archivo se abre en una versión más reciente de Excel. Más información: https://go.microsoft.com/fwlink/?linkid=870924
Comentario:
    Especificar el peso</t>
      </text>
    </comment>
    <comment ref="O27" authorId="10" shapeId="0" xr:uid="{B4BFE066-0819-48C3-9B32-2EE6A4893C03}">
      <text>
        <t>[Comentario encadenado]
Su versión de Excel le permite leer este comentario encadenado; sin embargo, las ediciones que se apliquen se quitarán si el archivo se abre en una versión más reciente de Excel. Más información: https://go.microsoft.com/fwlink/?linkid=870924
Comentario:
    Completar la información mencionando si se encuentra en un informe de Axa, en un correo o por qué medio. Y espeficificar si la solicitdud se tradujo en la medición.</t>
      </text>
    </comment>
    <comment ref="P27" authorId="11" shapeId="0" xr:uid="{52251539-8510-4067-9F76-A754512F6FBA}">
      <text>
        <t>[Comentario encadenado]
Su versión de Excel le permite leer este comentario encadenado; sin embargo, las ediciones que se apliquen se quitarán si el archivo se abre en una versión más reciente de Excel. Más información: https://go.microsoft.com/fwlink/?linkid=870924
Comentario:
    Especificar el peso</t>
      </text>
    </comment>
    <comment ref="E35" authorId="12" shapeId="0" xr:uid="{6BF0D674-1FD7-4C5F-96E8-944E145984C9}">
      <text>
        <t>[Comentario encadenado]
Su versión de Excel le permite leer este comentario encadenado; sin embargo, las ediciones que se apliquen se quitarán si el archivo se abre en una versión más reciente de Excel. Más información: https://go.microsoft.com/fwlink/?linkid=870924
Comentario:
    Especificar cuáles fueron las acciones informadas al COPASST y en dónde está el seguimiento (una matriz, un informe, un correo)</t>
      </text>
    </comment>
    <comment ref="H35" authorId="13" shapeId="0" xr:uid="{D91965B5-14E8-4544-838A-D18B8C2CD66D}">
      <text>
        <t>[Comentario encadenado]
Su versión de Excel le permite leer este comentario encadenado; sin embargo, las ediciones que se apliquen se quitarán si el archivo se abre en una versión más reciente de Excel. Más información: https://go.microsoft.com/fwlink/?linkid=870924
Comentario:
    Especificar cuáles fueron las acciones informadas al COPASST y en dónde está el seguimiento (una matriz, un informe, un correo)</t>
      </text>
    </comment>
    <comment ref="K35" authorId="14" shapeId="0" xr:uid="{5C53D387-945D-4B2E-8471-D784C1A86CA6}">
      <text>
        <t>[Comentario encadenado]
Su versión de Excel le permite leer este comentario encadenado; sin embargo, las ediciones que se apliquen se quitarán si el archivo se abre en una versión más reciente de Excel. Más información: https://go.microsoft.com/fwlink/?linkid=870924
Comentario:
    Especificar cuáles fueron las acciones informadas al COPASST y en dónde está el seguimiento (una matriz, un informe, un correo)</t>
      </text>
    </comment>
    <comment ref="O35" authorId="15" shapeId="0" xr:uid="{F17E1A6C-BE99-4D3C-A808-CEFE0FA3DA43}">
      <text>
        <t>[Comentario encadenado]
Su versión de Excel le permite leer este comentario encadenado; sin embargo, las ediciones que se apliquen se quitarán si el archivo se abre en una versión más reciente de Excel. Más información: https://go.microsoft.com/fwlink/?linkid=870924
Comentario:
    Especificar cuáles fueron las acciones informadas al COPASST y en dónde está el seguimiento (una matriz, un informe, un correo)</t>
      </text>
    </comment>
    <comment ref="E38" authorId="16" shapeId="0" xr:uid="{397CFC16-7728-4102-A50D-69E6AAE4EDD8}">
      <text>
        <t>[Comentario encadenado]
Su versión de Excel le permite leer este comentario encadenado; sin embargo, las ediciones que se apliquen se quitarán si el archivo se abre en una versión más reciente de Excel. Más información: https://go.microsoft.com/fwlink/?linkid=870924
Comentario:
    Completar la información diciendo cuándo se hizo, cómo se hizo y qué temas se expusieron. ¿La evidencia queda en un informe o en una ppt? Especificar</t>
      </text>
    </comment>
    <comment ref="H38" authorId="17" shapeId="0" xr:uid="{40435166-FDB0-4D66-985B-67C4E24204E4}">
      <text>
        <t>[Comentario encadenado]
Su versión de Excel le permite leer este comentario encadenado; sin embargo, las ediciones que se apliquen se quitarán si el archivo se abre en una versión más reciente de Excel. Más información: https://go.microsoft.com/fwlink/?linkid=870924
Comentario:
    Completar la información diciendo cuándo se hizo, cómo se hizo y qué temas se expusieron. ¿La evidencia queda en un informe o en una ppt? Especificar</t>
      </text>
    </comment>
    <comment ref="K38" authorId="18" shapeId="0" xr:uid="{6351CF71-FDFA-4BDD-9145-0C7EAB1BC6D3}">
      <text>
        <t>[Comentario encadenado]
Su versión de Excel le permite leer este comentario encadenado; sin embargo, las ediciones que se apliquen se quitarán si el archivo se abre en una versión más reciente de Excel. Más información: https://go.microsoft.com/fwlink/?linkid=870924
Comentario:
    Completar la información diciendo cuándo se hizo, cómo se hizo y qué temas se expusieron. ¿La evidencia queda en un informe o en una ppt? Especificar</t>
      </text>
    </comment>
    <comment ref="O38" authorId="19" shapeId="0" xr:uid="{066B4389-9B47-46C4-B6D8-94031426A0E4}">
      <text>
        <t>[Comentario encadenado]
Su versión de Excel le permite leer este comentario encadenado; sin embargo, las ediciones que se apliquen se quitarán si el archivo se abre en una versión más reciente de Excel. Más información: https://go.microsoft.com/fwlink/?linkid=870924
Comentario:
    Completar la información diciendo cuándo se hizo, cómo se hizo y qué temas se expusieron. ¿La evidencia queda en un informe o en una ppt? Especificar</t>
      </text>
    </comment>
    <comment ref="E39" authorId="20" shapeId="0" xr:uid="{B28F264C-19ED-4F1E-92CF-A8477A3683DA}">
      <text>
        <t>[Comentario encadenado]
Su versión de Excel le permite leer este comentario encadenado; sin embargo, las ediciones que se apliquen se quitarán si el archivo se abre en una versión más reciente de Excel. Más información: https://go.microsoft.com/fwlink/?linkid=870924
Comentario:
    Especificar cuál es la relación de las gabetas con el programa de las 5s.</t>
      </text>
    </comment>
    <comment ref="H39" authorId="21" shapeId="0" xr:uid="{5947B9E1-3793-4CC7-95B9-ECA670A4D8C8}">
      <text>
        <t>[Comentario encadenado]
Su versión de Excel le permite leer este comentario encadenado; sin embargo, las ediciones que se apliquen se quitarán si el archivo se abre en una versión más reciente de Excel. Más información: https://go.microsoft.com/fwlink/?linkid=870924
Comentario:
    Especificar cuál es la relación de las gabetas con el programa de las 5s.</t>
      </text>
    </comment>
    <comment ref="K39" authorId="22" shapeId="0" xr:uid="{67731595-EE84-4FCC-BC75-56492010CBF0}">
      <text>
        <t>[Comentario encadenado]
Su versión de Excel le permite leer este comentario encadenado; sin embargo, las ediciones que se apliquen se quitarán si el archivo se abre en una versión más reciente de Excel. Más información: https://go.microsoft.com/fwlink/?linkid=870924
Comentario:
    Especificar cuál es la relación de las gabetas con el programa de las 5s.</t>
      </text>
    </comment>
    <comment ref="O39" authorId="23" shapeId="0" xr:uid="{33AAE9AF-A908-4864-A108-BB4128BEE548}">
      <text>
        <t>[Comentario encadenado]
Su versión de Excel le permite leer este comentario encadenado; sin embargo, las ediciones que se apliquen se quitarán si el archivo se abre en una versión más reciente de Excel. Más información: https://go.microsoft.com/fwlink/?linkid=870924
Comentario:
    Especificar cuál es la relación de las gabetas con el programa de las 5s.</t>
      </text>
    </comment>
    <comment ref="E43" authorId="24" shapeId="0" xr:uid="{EE4E6AC7-F0B0-4AF3-BAA1-4BE8F486B673}">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le está dando cumplimiento a la totalidad de la actividad. ¿El seguimiento genera un informe, un correo, un acta? Por favor establecer en el reporte.</t>
      </text>
    </comment>
    <comment ref="H43" authorId="25" shapeId="0" xr:uid="{EB21CB0B-FDEB-4992-B060-8A7C72A4A4F5}">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le está dando cumplimiento a la totalidad de la actividad. ¿El seguimiento genera un informe, un correo, un acta? Por favor establecer en el reporte.</t>
      </text>
    </comment>
    <comment ref="K43" authorId="26" shapeId="0" xr:uid="{32856922-F61D-40D9-ADBA-344E9F88E12C}">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le está dando cumplimiento a la totalidad de la actividad. ¿El seguimiento genera un informe, un correo, un acta? Por favor establecer en el reporte.</t>
      </text>
    </comment>
    <comment ref="O43" authorId="27" shapeId="0" xr:uid="{ABDDC64C-57AB-4472-B487-52756EB55B1A}">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le está dando cumplimiento a la totalidad de la actividad. ¿El seguimiento genera un informe, un correo, un acta? Por favor establecer en el reporte.</t>
      </text>
    </comment>
    <comment ref="E47" authorId="28" shapeId="0" xr:uid="{92BAE438-2294-4B27-91FD-633845EF27D8}">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le está dando cumplimiento total a la actividad. ¿El seguimiento genera un informe, un correo, un acta? Por favor establecer en el reporte.</t>
      </text>
    </comment>
    <comment ref="H47" authorId="29" shapeId="0" xr:uid="{34BD8D3B-349C-4878-BA94-E4456911BB0E}">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le está dando cumplimiento total a la actividad. ¿El seguimiento genera un informe, un correo, un acta? Por favor establecer en el reporte.</t>
      </text>
    </comment>
    <comment ref="K47" authorId="30" shapeId="0" xr:uid="{13C0F661-76C9-445A-8146-928109505C17}">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le está dando cumplimiento total a la actividad. ¿El seguimiento genera un informe, un correo, un acta? Por favor establecer en el reporte.</t>
      </text>
    </comment>
    <comment ref="O47" authorId="31" shapeId="0" xr:uid="{8C410EC7-7910-4825-AEE7-AC8E922B6B36}">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le está dando cumplimiento total a la actividad. ¿El seguimiento genera un informe, un correo, un acta? Por favor establecer en el reporte.</t>
      </text>
    </comment>
    <comment ref="E51" authorId="32" shapeId="0" xr:uid="{37E14978-69B6-42C2-8C44-CF9FEDE381EE}">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le está dando cumplimiento total a la actividad ¿El seguimiento genera un informe, un correo, un acta? Por favor establecer en el reporte.</t>
      </text>
    </comment>
    <comment ref="H51" authorId="33" shapeId="0" xr:uid="{AE7AA005-7BC2-4355-8326-091F5C81F082}">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le está dando cumplimiento total a la actividad ¿El seguimiento genera un informe, un correo, un acta? Por favor establecer en el reporte.</t>
      </text>
    </comment>
    <comment ref="K51" authorId="34" shapeId="0" xr:uid="{AC3C2BF0-7AA5-4AA7-BEB6-B4799B008BC3}">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le está dando cumplimiento total a la actividad ¿El seguimiento genera un informe, un correo, un acta? Por favor establecer en el reporte.</t>
      </text>
    </comment>
    <comment ref="O51" authorId="35" shapeId="0" xr:uid="{15A295CB-A7AE-4AEB-B931-D7E89C541EFA}">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le está dando cumplimiento total a la actividad ¿El seguimiento genera un informe, un correo, un acta? Por favor establecer en el reporte.</t>
      </text>
    </comment>
    <comment ref="E55" authorId="36" shapeId="0" xr:uid="{AEA54038-0C7C-4FCC-8D7E-5AAAE8B13DB6}">
      <text>
        <t>[Comentario encadenado]
Su versión de Excel le permite leer este comentario encadenado; sin embargo, las ediciones que se apliquen se quitarán si el archivo se abre en una versión más reciente de Excel. Más información: https://go.microsoft.com/fwlink/?linkid=870924
Comentario:
    ¿El seguimiento genera un informe, un correo, un acta? Por favor establecer en el reporte.</t>
      </text>
    </comment>
    <comment ref="H55" authorId="37" shapeId="0" xr:uid="{565768B9-9090-461A-9A5A-3A0C7AE3B44B}">
      <text>
        <t>[Comentario encadenado]
Su versión de Excel le permite leer este comentario encadenado; sin embargo, las ediciones que se apliquen se quitarán si el archivo se abre en una versión más reciente de Excel. Más información: https://go.microsoft.com/fwlink/?linkid=870924
Comentario:
    ¿El seguimiento genera un informe, un correo, un acta? Por favor establecer en el reporte.</t>
      </text>
    </comment>
    <comment ref="K55" authorId="38" shapeId="0" xr:uid="{2A75322D-8755-4F3A-9A19-C24F1637B347}">
      <text>
        <t>[Comentario encadenado]
Su versión de Excel le permite leer este comentario encadenado; sin embargo, las ediciones que se apliquen se quitarán si el archivo se abre en una versión más reciente de Excel. Más información: https://go.microsoft.com/fwlink/?linkid=870924
Comentario:
    ¿El seguimiento genera un informe, un correo, un acta? Por favor establecer en el reporte.</t>
      </text>
    </comment>
    <comment ref="O55" authorId="39" shapeId="0" xr:uid="{FF020B35-9FFC-4CD4-B2B6-DA4F591154A4}">
      <text>
        <t>[Comentario encadenado]
Su versión de Excel le permite leer este comentario encadenado; sin embargo, las ediciones que se apliquen se quitarán si el archivo se abre en una versión más reciente de Excel. Más información: https://go.microsoft.com/fwlink/?linkid=870924
Comentario:
    ¿El seguimiento genera un informe, un correo, un acta? Por favor establecer en el reporte.</t>
      </text>
    </comment>
    <comment ref="E59" authorId="40" shapeId="0" xr:uid="{06DDC5E0-3A30-4A2C-AB1A-517C8557F1B7}">
      <text>
        <t>[Comentario encadenado]
Su versión de Excel le permite leer este comentario encadenado; sin embargo, las ediciones que se apliquen se quitarán si el archivo se abre en una versión más reciente de Excel. Más información: https://go.microsoft.com/fwlink/?linkid=870924
Comentario:
    ¿El seguimiento genera un informe, un correo, un acta? Por favor establecer en el reporte. Si bien es privada la información, establecer eso mismo en el reporte.</t>
      </text>
    </comment>
    <comment ref="H59" authorId="41" shapeId="0" xr:uid="{12A8CD04-760E-456C-A7C9-1768E9F31CF5}">
      <text>
        <t>[Comentario encadenado]
Su versión de Excel le permite leer este comentario encadenado; sin embargo, las ediciones que se apliquen se quitarán si el archivo se abre en una versión más reciente de Excel. Más información: https://go.microsoft.com/fwlink/?linkid=870924
Comentario:
    ¿El seguimiento genera un informe, un correo, un acta? Por favor establecer en el reporte. Si bien es privada la información, establecer eso mismo en el reporte.</t>
      </text>
    </comment>
    <comment ref="K59" authorId="42" shapeId="0" xr:uid="{6A45B7B2-6557-459F-821B-A7AE231DEE77}">
      <text>
        <t>[Comentario encadenado]
Su versión de Excel le permite leer este comentario encadenado; sin embargo, las ediciones que se apliquen se quitarán si el archivo se abre en una versión más reciente de Excel. Más información: https://go.microsoft.com/fwlink/?linkid=870924
Comentario:
    ¿El seguimiento genera un informe, un correo, un acta? Por favor establecer en el reporte. Si bien es privada la información, establecer eso mismo en el reporte.</t>
      </text>
    </comment>
    <comment ref="O59" authorId="43" shapeId="0" xr:uid="{AF0898BD-33B4-4CE0-9A70-5573526791A0}">
      <text>
        <t>[Comentario encadenado]
Su versión de Excel le permite leer este comentario encadenado; sin embargo, las ediciones que se apliquen se quitarán si el archivo se abre en una versión más reciente de Excel. Más información: https://go.microsoft.com/fwlink/?linkid=870924
Comentario:
    ¿El seguimiento genera un informe, un correo, un acta? Por favor establecer en el reporte. Si bien es privada la información, establecer eso mismo en el reporte.</t>
      </text>
    </comment>
    <comment ref="E71" authorId="44" shapeId="0" xr:uid="{120B1710-F032-4774-B184-39C9C342B265}">
      <text>
        <t>[Comentario encadenado]
Su versión de Excel le permite leer este comentario encadenado; sin embargo, las ediciones que se apliquen se quitarán si el archivo se abre en una versión más reciente de Excel. Más información: https://go.microsoft.com/fwlink/?linkid=870924
Comentario:
    Completar la información mencionando cuántas pausas activas se programaron</t>
      </text>
    </comment>
    <comment ref="H71" authorId="45" shapeId="0" xr:uid="{64938372-1F52-47D7-9E72-84F71F38A778}">
      <text>
        <t>[Comentario encadenado]
Su versión de Excel le permite leer este comentario encadenado; sin embargo, las ediciones que se apliquen se quitarán si el archivo se abre en una versión más reciente de Excel. Más información: https://go.microsoft.com/fwlink/?linkid=870924
Comentario:
    Completar la información mencionando cuántas pausas activas se programaron</t>
      </text>
    </comment>
    <comment ref="K71" authorId="46" shapeId="0" xr:uid="{88D5BF01-B5EB-4A6E-AC9D-8DDBB5B33460}">
      <text>
        <t>[Comentario encadenado]
Su versión de Excel le permite leer este comentario encadenado; sin embargo, las ediciones que se apliquen se quitarán si el archivo se abre en una versión más reciente de Excel. Más información: https://go.microsoft.com/fwlink/?linkid=870924
Comentario:
    Completar la información mencionando cuántas pausas activas se programaron</t>
      </text>
    </comment>
    <comment ref="O71" authorId="47" shapeId="0" xr:uid="{0492962E-AD2F-4359-95FF-BD8F0FB684A0}">
      <text>
        <t>[Comentario encadenado]
Su versión de Excel le permite leer este comentario encadenado; sin embargo, las ediciones que se apliquen se quitarán si el archivo se abre en una versión más reciente de Excel. Más información: https://go.microsoft.com/fwlink/?linkid=870924
Comentario:
    Completar la información mencionando cuántas pausas activas se programaron</t>
      </text>
    </comment>
    <comment ref="E101" authorId="48" shapeId="0" xr:uid="{733DE7D2-2797-4C93-81F2-C93B74B4DEA3}">
      <text>
        <t>[Comentario encadenado]
Su versión de Excel le permite leer este comentario encadenado; sin embargo, las ediciones que se apliquen se quitarán si el archivo se abre en una versión más reciente de Excel. Más información: https://go.microsoft.com/fwlink/?linkid=870924
Comentario:
    Aclarar diciendo cuál es la acción correctiva y cuál fue el proceso planteado para la solución.</t>
      </text>
    </comment>
    <comment ref="H101" authorId="49" shapeId="0" xr:uid="{8FB34363-E489-45E0-B39D-66747DAA1229}">
      <text>
        <t>[Comentario encadenado]
Su versión de Excel le permite leer este comentario encadenado; sin embargo, las ediciones que se apliquen se quitarán si el archivo se abre en una versión más reciente de Excel. Más información: https://go.microsoft.com/fwlink/?linkid=870924
Comentario:
    Aclarar diciendo cuál es la acción correctiva y cuál fue el proceso planteado para la solución.</t>
      </text>
    </comment>
    <comment ref="K101" authorId="50" shapeId="0" xr:uid="{3FBB30D5-07EA-40A3-84CF-93652688DF81}">
      <text>
        <t>[Comentario encadenado]
Su versión de Excel le permite leer este comentario encadenado; sin embargo, las ediciones que se apliquen se quitarán si el archivo se abre en una versión más reciente de Excel. Más información: https://go.microsoft.com/fwlink/?linkid=870924
Comentario:
    Aclarar diciendo cuál es la acción correctiva y cuál fue el proceso planteado para la solución.</t>
      </text>
    </comment>
    <comment ref="O101" authorId="51" shapeId="0" xr:uid="{96ABCF3C-9D14-4F5D-993D-CDF506A41A36}">
      <text>
        <t>[Comentario encadenado]
Su versión de Excel le permite leer este comentario encadenado; sin embargo, las ediciones que se apliquen se quitarán si el archivo se abre en una versión más reciente de Excel. Más información: https://go.microsoft.com/fwlink/?linkid=870924
Comentario:
    Aclarar diciendo cuál es la acción correctiva y cuál fue el proceso planteado para la solución.</t>
      </text>
    </comment>
  </commentList>
</comments>
</file>

<file path=xl/sharedStrings.xml><?xml version="1.0" encoding="utf-8"?>
<sst xmlns="http://schemas.openxmlformats.org/spreadsheetml/2006/main" count="704" uniqueCount="422">
  <si>
    <t>Objetivos</t>
  </si>
  <si>
    <t xml:space="preserve">Meta </t>
  </si>
  <si>
    <t>Actividades Realizadas</t>
  </si>
  <si>
    <t>Evidencias</t>
  </si>
  <si>
    <t>Actualizar la Matriz de identificación
de peligros, evaluación, valoración
de riesgos y determinación de
controles MATRIZ IPEVRDC</t>
  </si>
  <si>
    <t>3- Realizar inspecciones especificas de seguridad y salud en el trabajo de acuerdo con la Matriz IPEVRDC</t>
  </si>
  <si>
    <t>Proteger la seguridad y salud de todos los trabajadores, mediante la mejora continua del Sistema de Gestión de la Seguridad y Salud en el Trabajo (SG-SST) en la Entidad</t>
  </si>
  <si>
    <t xml:space="preserve">Realizar inspecciones planeadas a los puestos de trabajo y áreas en general </t>
  </si>
  <si>
    <t>2- Elaborar el informe final de inspecciones planeadas en el formato 127- FORGT-26 para determinar si la inspección genera acciones CPM y dar tratamiento a las mismas</t>
  </si>
  <si>
    <t>4- Suministro, reposición y seguimiento de elementos de protección personal que correspondan para el desarrollo de las actividades ( de acuerdo con los formatos establecidos )</t>
  </si>
  <si>
    <t>5- Realizar mediaciones higiénicas ( confort térmico , iluminación )</t>
  </si>
  <si>
    <t>6- Realizar capacitaciones al COPASST</t>
  </si>
  <si>
    <t>En el primer trimestre se adelanto la capacitación de deberes y responsabilidades para el COPASST, así mismo fueron inscritos a 3 integrantes para que desarrollaran el curso de las 50 horas del SG-SST</t>
  </si>
  <si>
    <t>7- Realizar capacitaciones al comité de convivencia laboral</t>
  </si>
  <si>
    <t>8- Inspección de puesto de trabajo tipo ( puestos específicos o general )</t>
  </si>
  <si>
    <t xml:space="preserve">Continuar con la ejecución  los programas de promoción y prevención de la Entidad (Programa de 5 S, tabaquismo, alcoholismo y sustancias psicoactivas, fatiga visual, riesgo biomecánico , riesgo psicosocial, habitos  trabajo saludable y Reabilitación y retorno  laboral </t>
  </si>
  <si>
    <t>2- Seguimiento del programa de tabaquismo, alcoholismo y sustancias psicoactivas y ejecutar las actividades establecidas en el programa ( virtuales, campañas, sensibilizaciones o sociaizaciones )</t>
  </si>
  <si>
    <t>3- Seguimiento al programa de fatiga visual en el Departamento ejecutando actividades ( virtuales, campañas, sensibilizaciones o socializaciones )</t>
  </si>
  <si>
    <t>6- Realizar el seguimiento al programa de rehabilitación y retorno
laboral realizando las actividades contempladas en el mismo</t>
  </si>
  <si>
    <t xml:space="preserve">En el primer trimestre se realizó seguimiento a un servidor, de acuerdo a las recomendaciones para su retorno laboral </t>
  </si>
  <si>
    <t>Capacitar a los colaboradores en el
Sistema de Gestión de Seguridad y
Salud en el Trabajo</t>
  </si>
  <si>
    <t>2- Realizar simulacros de emergencias de acuerdo a lo planeado durante el año 2022. (se realizara de conformidad con los lineamientos impartidos desde la instituciones correspondientes )</t>
  </si>
  <si>
    <t xml:space="preserve">
3- Ejecutar y hacer seguimiento al cronograma de capacitaciones del SG- SST	
																		</t>
  </si>
  <si>
    <t>4- Programar y ejecutar las pausas activas enfocadas en los programas de promoción y prevención</t>
  </si>
  <si>
    <t>7- Actualizar el profesiograma</t>
  </si>
  <si>
    <t>8- Realizar exámenes ocupacionales períodicos de acuerdo con la periodidad del registro (De acuerdo con los lineamientos de la IPS y de la Entidad )</t>
  </si>
  <si>
    <t>9-Realizar esquemas de vacunación en salud pública</t>
  </si>
  <si>
    <t>10- Entregar las recomendaciones a los colaboradores y realizar el seguimiento a las más prioritarias ( Esta sujeto a condiciones )</t>
  </si>
  <si>
    <t>11- Realizar procesos de Inducción al personal que ingresa a la Entidad en el SG-SST de acuerdo con las solicitudes e identificaciones propias del SG-SS</t>
  </si>
  <si>
    <t>Seguimiento a indicadores del SG-SST</t>
  </si>
  <si>
    <t>1- Seguimiento a indicadores del SG-SST de acuerdo con el Decreto 1072 de 2015, la Resolución 312 de 2019 y demas normas vigentes (Estructura proceso y resultado) de acuerdo con la periodicidad</t>
  </si>
  <si>
    <t>1- Realizar actividades de promoción y prevención en salud publica para los colaboradores ( donación de sangre u otros )</t>
  </si>
  <si>
    <t>2- Realizar seguimiento a los programas de mantenimiento de instalaciones locativas, equipos de computo y vehículos de la Entidad</t>
  </si>
  <si>
    <t>3- Realizar acompañamiento en reuniones realizadas por el comité paritario de seguridad y salud en el trabajo COPASST , Comité de Convivencia Laboral y la Brigada de emergencias de acuerdo con las invitaciones</t>
  </si>
  <si>
    <t>4- Realizar la revisión de conformidad con la normatividad vigente programada por la Alta Dirección</t>
  </si>
  <si>
    <t>5- Solicitar el registro de las acciones correctivas, preventivas y de mejora en el aplicativo de la Entidad y dar tratamiento y realizar el seguimiento de las acciones correctivas, preventivas y de mejora</t>
  </si>
  <si>
    <t>6- Actualizar y realizar seguimiento al cumplimiento y actualización de la matriz de requisitos legales y normativos de la Entidad</t>
  </si>
  <si>
    <t xml:space="preserve">
7. Mantener actualizado la cultura del procedimiento gestión del cambio.</t>
  </si>
  <si>
    <t xml:space="preserve">
8- Realizar encuesta para el cumplimiento de la rendición de cuentas y las responsabilidades que tienen los colaboradores frente al SG-SST .</t>
  </si>
  <si>
    <t>9- Realizar los reportes de accidentes de trabajo y enfermedad laboral ante la ARL y EPS</t>
  </si>
  <si>
    <t xml:space="preserve">Indicador de accidentalidad </t>
  </si>
  <si>
    <t>10- Realizar el seguimiento de la coberturas de la Al del personal de contrato dando cumplimiento a la Resolución 312 de 2019</t>
  </si>
  <si>
    <t xml:space="preserve">Durante el primer trimestre se realizó el control de las coberturas de acuerdo con el acta de inicio de los contratos , así mismo se genero la Circular 002 de 2022, para el control de las mismas </t>
  </si>
  <si>
    <t xml:space="preserve">Revisión de cuentas 1 pago por parte del SG-SST/ Circular </t>
  </si>
  <si>
    <t>11-Realizar dos auditorias al SG-SST</t>
  </si>
  <si>
    <t>12- Realizar las investigaciones de accidentes e incidentes de trabajo y enfermedades laborales</t>
  </si>
  <si>
    <t xml:space="preserve">En primer trimestre no hubo accidentes de origen laboral razón por la cual no se presentaron investigaciones </t>
  </si>
  <si>
    <t xml:space="preserve">Indicador de investigaciones </t>
  </si>
  <si>
    <t>13- Mantener las medidas de prevención COVID-19</t>
  </si>
  <si>
    <t>Campañas -protocolo-memorandos</t>
  </si>
  <si>
    <t>14- Seguimiento ejecución al presupuesto establecido para el SG-SST ( contratos )</t>
  </si>
  <si>
    <t>Se cuenta con una matriz de seguimiento para el presupuesto establecido para el SG-SST , así mismo se solicitaron ajustes en el PAA</t>
  </si>
  <si>
    <t>Matriz-correos</t>
  </si>
  <si>
    <t xml:space="preserve">15- Dar aplicabilidad a lo establecido por el Ministerio de Trabajo de acuerdo con la normatividad vigente </t>
  </si>
  <si>
    <t xml:space="preserve">Reporte de autoevaluación /correo electrónico </t>
  </si>
  <si>
    <t xml:space="preserve">INDICADORES </t>
  </si>
  <si>
    <t>Actividades programadas en el trimestre /numero total de actividades ejecutadas sobre el trimestre*100</t>
  </si>
  <si>
    <t>Actividades programadas en la vigencia /numero total de actividades ejecutadas sobre la vigencia *100</t>
  </si>
  <si>
    <r>
      <rPr>
        <b/>
        <sz val="10"/>
        <rFont val="Calibri"/>
        <family val="2"/>
        <scheme val="minor"/>
      </rPr>
      <t xml:space="preserve">Nota: </t>
    </r>
    <r>
      <rPr>
        <sz val="10"/>
        <rFont val="Calibri"/>
        <family val="2"/>
        <scheme val="minor"/>
      </rPr>
      <t xml:space="preserve">El porcentaje de la vigencia se da por que existen actividades que se pueden repartir en el desarrollo del mismo año varias veces , por la misma dinámica que tiene el SG-SST </t>
    </r>
  </si>
  <si>
    <t xml:space="preserve">1- Actualizar la  Matriz  de  identificación  de  peligros,  evaluación, valoración de riesgos y determinación de controles (Matriz IPEVRDC)
</t>
  </si>
  <si>
    <t xml:space="preserve">2 - Socializar la Matriz IPEVRDC, con el fin que el personal del DADEP, identifique los riesgos a los cuales esta expuesto en su lugar de trabajo
</t>
  </si>
  <si>
    <t>4- Realizar seguimiento a las medidas de control definidas en la Matriz IPEVRDC.</t>
  </si>
  <si>
    <t>5- Realizar seguimiento al reporte de actos y condiciones inseguras generadas por servidores públicos 0 contratistas</t>
  </si>
  <si>
    <t>3- Realizar seguimiento a rotulación y etiquetado de productos químicos utilizados en la Entidad</t>
  </si>
  <si>
    <t>10- Realizar seguimiento al COPASST, informando de las acciones del SG-SST , Comité de convivencia y Brigada de emergencias</t>
  </si>
  <si>
    <t>11- Realizar la rendición de cuentas de la vigencia anterior por parte del Empleador</t>
  </si>
  <si>
    <t>1- Seguimiento al programa de las 5 S para el Departamento realizando actividades de promoción y prevención</t>
  </si>
  <si>
    <t xml:space="preserve">1- Realizar capacitaciones teórico o practico a los integrantes de la brigada de emergencias de acuerdo con invitación
</t>
  </si>
  <si>
    <t>Descripción de la actividad</t>
  </si>
  <si>
    <t>Fecha programada de cumplimiento</t>
  </si>
  <si>
    <t>Actividades programadas</t>
  </si>
  <si>
    <t>PROGRAMACIÓN VIGENCIA 2022</t>
  </si>
  <si>
    <t>% de Cumplimiento</t>
  </si>
  <si>
    <t>Identificar los peligros, evaluar y valorar los riesgos y
establecer los respectivos
controles</t>
  </si>
  <si>
    <t>Cumplir la normatividad nacional vigente aplicable en materia de riesgos laborales</t>
  </si>
  <si>
    <t xml:space="preserve">Cumplimento de los requisitos legales y normativos aplicables </t>
  </si>
  <si>
    <t>Formato de inspección (archivado según tabla de retención documental del área de talento humano)</t>
  </si>
  <si>
    <t>Reporte de actos y condiciones inseguras  (archivado según tabla de retención documental del área de talento humano)</t>
  </si>
  <si>
    <t>1- Solicitar el cronograma de trabajo e inspecciones planeadas al COPASST y la Brigada de Emergencias para la vigencia 2022</t>
  </si>
  <si>
    <t>Correos electrónicos  (archivado según tabla de retención documental del área de talento humano)</t>
  </si>
  <si>
    <t>Registro en formato de inspección y acta  (archivado según tabla de retención documental del área de talento humano)</t>
  </si>
  <si>
    <t>Registro de entregas de Elementos de Protección Personal  , control y reposición   (archivado según tabla de retención documental del área de talento humano)</t>
  </si>
  <si>
    <t>Registro de asistencia y correo electrónicos  (archivado según tabla de retención documental del área de talento humano)</t>
  </si>
  <si>
    <t>Registro de asistencia y agenda de invitación (archivado según tabla de retención documental del área de talento humano)</t>
  </si>
  <si>
    <t>En el primer trimestre se adelantó la capacitación en primeros auxilios dirigido a integrantes de la Brigada de Emergencias, así mismo a otras partes interesadas</t>
  </si>
  <si>
    <t>En el primer trimestre, la Subdirección Administrativa y Financiera envió a la Oficina Asesora de Planeación el plan de emergencias actualizado para su revisión y aval, teniendo en cuenta los cambios que se desarrollaron en las actividades a ejecutar para la vigencia 2022</t>
  </si>
  <si>
    <t xml:space="preserve">Se generaron campañas en autocuidado de la prevención COVID-19 y se continua con la aplicación del protocolo de bioseguridad ;así mismo, se realizan los reportes solicitados desde el DASCD en el SIDEAP  ( Vacunación, alertas tempranas por COVID-19)  </t>
  </si>
  <si>
    <t>En el primer trimestre se diligenció la información solicitada en Circular 072 del 30 de noviembre de 2021 del Ministerio del Trabajo, en donde establece el "Registro anual de autoevaluaciones y planes de mejoramiento del SG-SST" Solo se reporta autoevaluación ya que por el puntaje no hace necesario plan de mejoramiento.</t>
  </si>
  <si>
    <t>En el mes de marzo se adelanto la inspección de las instalaciones locativas, los equipos de emergencia y orden y aseo, de las instalaciones del DADEP en la sede principal , para el cumplimiento del 100% de la actividad se realizará en el mes de septiembre la segunda inspección de seguridad</t>
  </si>
  <si>
    <t xml:space="preserve">Comunicaciones internas y externas con la Administradora de Riesgos Laborales </t>
  </si>
  <si>
    <t>Actas de reunión con el registro de asistencia (archivado según tabla de retención documental del área de talento humano)</t>
  </si>
  <si>
    <t xml:space="preserve">Se cuenta con registro de asistencia y presentación (archivado según tabla de retención documental del área de talento humano) </t>
  </si>
  <si>
    <t xml:space="preserve">Registro fotografico  (archivado según tabla de retención documental del área de talento humano) </t>
  </si>
  <si>
    <t xml:space="preserve">Formato de inducción    (archivado según tabla de retención documental del área de talento humano) </t>
  </si>
  <si>
    <t xml:space="preserve">Siguiendo los lineamientos al programa de fatiga visual se realizan pausas activas enfocadas en el programa de promoción y prevención de fatiga visual , con diferentes ejercicios autodirigidos , donde participaron los diferentes colaboradores </t>
  </si>
  <si>
    <t xml:space="preserve">Registro de asistencia   (archivado según tabla de retención documental del área de talento humano) </t>
  </si>
  <si>
    <t xml:space="preserve">Siguiendo los lineamientos  al programa de riesgo biomecánico, se realizan pausas activas enfocadas en el programa de promoción y prevención de riesgo biomecánico, con diferentes ejercicios dirigidos a los diferentes colaboradores de la Entidad </t>
  </si>
  <si>
    <t xml:space="preserve">En el primer trimestre se  han desarrollado 4 ejercicios de  pausas pausas activas enfocadas en el progarama de promoción y prevención de fatiga visual y riesgo biomecanico. </t>
  </si>
  <si>
    <t xml:space="preserve">Registro de asistencia  (archivado según tabla de retención documental del área de talento humano) </t>
  </si>
  <si>
    <t xml:space="preserve">Registro de asistencia / presentación   (archivado según tabla de retención documental del área de talento humano) </t>
  </si>
  <si>
    <t xml:space="preserve">Plan de Emergencias actualizado (archivado según tabla de retención documental del área de talento humano) </t>
  </si>
  <si>
    <t xml:space="preserve">Correo electrónico / aplicativo CPM </t>
  </si>
  <si>
    <t>PRIMER TRIMESTRE 2022</t>
  </si>
  <si>
    <t xml:space="preserve">Normograma  (archivado según tabla de retención documental del área de talento humano) </t>
  </si>
  <si>
    <t>Se actualizó el normograma del SG-SST , de acuerdo con la normatividad aplicable</t>
  </si>
  <si>
    <t xml:space="preserve">Durante el primer trimestre no se han presentado accidente ni incidentes de origen laboral con los colaboradores vinculados con la entidad </t>
  </si>
  <si>
    <t xml:space="preserve">Durante el primer trimestre de la vigencia, el área de Talento Humano atendió los requerimientos del personal relacionados con solicitud de Elementos de Protección Personal  con base a la Matriz de peligros, desarrollo de las actividades y riesgos identificados por el Sistema de Seguridad y Salud en el Trabajo. Así mismo, con la emergencia de salud  del COVID-19 , se priorizó la entrega de gel antibacterial , guantes y tapabocas a los servidores públicos y contratistas que lo solicitaron , como se evidencia en el registro de elementos de protección personal </t>
  </si>
  <si>
    <t xml:space="preserve">En el primer trimestre se realizó el seguimiento de actos y condiciones inseguras en donde se evidenció la generación de una condición insegura reportada por un servidor sobre el estado de su silla, así como consta en el formato de actos y condiones inseguras </t>
  </si>
  <si>
    <t>El área de Talento Humano solicitó el cronograma de trabajo e inspecciones planeadas para la vigencia 2022, Los integrantes del COPASST allegaron la documentación requerida</t>
  </si>
  <si>
    <t xml:space="preserve">En el mes de Febrero de 2022 , se adelantó la  primera inspección desde el SG-SST , al rotulado de productos químicos utilizados en la entidad por parte del personal de aseo y cafetería, como se evidencia en el acta de seguimiento y el informe de inspección  </t>
  </si>
  <si>
    <t xml:space="preserve">Se realizó la gestión con  la ARL-AXA COLPATRIA , para  la realización de las mediciones higiénicas de confort térmico e iluminación , las cuales están programadas para ejecutarse en el mes de abril de la presente </t>
  </si>
  <si>
    <t>En el primer trimestre se desarrollo la capacitación de la Ley 1010 , para el Comité de Convivencia Laboral , de acuerdo con lo establecido en el Plan de Institucional de Capacitación</t>
  </si>
  <si>
    <t xml:space="preserve">En el primer trimestre se llevaron a cabo reuniones de seguimiento al COPASST y a la Brigada de Emergencias, donde se les comunicó aspectos relevantes del SG-SST de la vigencia </t>
  </si>
  <si>
    <t xml:space="preserve">El 16 de marzo de la presente vigencia 2021, se llevó a cabo la rendición de cuentas del SG-SST en donde participaron personal  vinculado a la entidad y se les informo  las responsabilidades asignadas por el Sistema de Gestión de Seguridad y Salud en el Trabajo, SG-SST, de conformidad con lo establecido en el Decreto 1072 de 2015, "Por medio del cual se expide el Decreto Único Reglamentario del Sector Trabajo", es decir la participación en el SG-SST, así mismo datos estadísticos de información relevante </t>
  </si>
  <si>
    <t>Siguiendo los lineamientos  del programa de tabaquismo, alcoholismo y sustancias psicoactivas , inmerso en Modelo Integrado de Planeación Y Gestión, se realizaron actividades de socialización de la política de prevención alcohol y drogas dirigido a los dos conductores vinculados al DADEP en la presente vigencia.</t>
  </si>
  <si>
    <t>Siguiendo los lineamientos  al programa de estilos de vida y hábitos saludables , donde se desarrollaron actividades como caminatas, así mismo se ha motivado al uso de la bicicleta con el fin de incentivar el ejercicio como hábitos saludables</t>
  </si>
  <si>
    <t>SEGUNDO TRIMESTRE 2022</t>
  </si>
  <si>
    <r>
      <rPr>
        <b/>
        <sz val="10"/>
        <color theme="1"/>
        <rFont val="Calibri"/>
        <family val="2"/>
        <scheme val="minor"/>
      </rPr>
      <t xml:space="preserve"> Avance en el primer trimestre:</t>
    </r>
    <r>
      <rPr>
        <sz val="10"/>
        <color theme="1"/>
        <rFont val="Calibri"/>
        <family val="2"/>
        <scheme val="minor"/>
      </rPr>
      <t xml:space="preserve">
En el mes de marzo se adelanto la inspección de las instalaciones locativas, los equipos de emergencia y orden y aseo, de las instalaciones del DADEP en la sede principal , para el cumplimiento del 100% de la actividad se realizará en el mes de septiembre la segunda inspección de seguridad</t>
    </r>
  </si>
  <si>
    <r>
      <rPr>
        <b/>
        <sz val="10"/>
        <color theme="1"/>
        <rFont val="Calibri"/>
        <family val="2"/>
        <scheme val="minor"/>
      </rPr>
      <t>Avance en el primer trimestre:</t>
    </r>
    <r>
      <rPr>
        <sz val="10"/>
        <color theme="1"/>
        <rFont val="Calibri"/>
        <family val="2"/>
        <scheme val="minor"/>
      </rPr>
      <t xml:space="preserve">
El área de Talento Humano solicitó el cronograma de trabajo e inspecciones planeadas para la vigencia 2022, Los integrantes del COPASST allegaron la documentación requerida</t>
    </r>
  </si>
  <si>
    <r>
      <rPr>
        <b/>
        <sz val="10"/>
        <color theme="1"/>
        <rFont val="Calibri"/>
        <family val="2"/>
        <scheme val="minor"/>
      </rPr>
      <t>Avance en el primer trimestre:</t>
    </r>
    <r>
      <rPr>
        <sz val="10"/>
        <color theme="1"/>
        <rFont val="Calibri"/>
        <family val="2"/>
        <scheme val="minor"/>
      </rPr>
      <t xml:space="preserve">
En el mes de Febrero de 2022 , se adelantó la  primera inspección desde el SG-SST , al rotulado de productos químicos utilizados en la entidad por parte del personal de aseo y cafetería, como se evidencia en el acta de seguimiento y el informe de inspección  </t>
    </r>
  </si>
  <si>
    <r>
      <rPr>
        <b/>
        <sz val="10"/>
        <color theme="1"/>
        <rFont val="Calibri"/>
        <family val="2"/>
        <scheme val="minor"/>
      </rPr>
      <t>Avance en el primer trimestre:</t>
    </r>
    <r>
      <rPr>
        <sz val="10"/>
        <color theme="1"/>
        <rFont val="Calibri"/>
        <family val="2"/>
        <scheme val="minor"/>
      </rPr>
      <t xml:space="preserve">
Durante el primer trimestre de la vigencia, el área de Talento Humano atendió los requerimientos del personal relacionados con solicitud de Elementos de Protección Personal  con base a la Matriz de peligros, desarrollo de las actividades y riesgos identificados por el Sistema de Seguridad y Salud en el Trabajo. Así mismo, con la emergencia de salud  del COVID-19 , se priorizó la entrega de gel antibacterial , guantes y tapabocas a los servidores públicos y contratistas que lo solicitaron , como se evidencia en el registro de elementos de protección personal </t>
    </r>
  </si>
  <si>
    <r>
      <rPr>
        <b/>
        <sz val="10"/>
        <color theme="1"/>
        <rFont val="Calibri"/>
        <family val="2"/>
        <scheme val="minor"/>
      </rPr>
      <t>Avance en el primer trimestre:</t>
    </r>
    <r>
      <rPr>
        <sz val="10"/>
        <color theme="1"/>
        <rFont val="Calibri"/>
        <family val="2"/>
        <scheme val="minor"/>
      </rPr>
      <t xml:space="preserve">
Se realizó la gestión con  la ARL-AXA COLPATRIA , para  la realización de las mediciones higiénicas de confort térmico e iluminación , las cuales están programadas para ejecutarse en el mes de abril de la presente </t>
    </r>
  </si>
  <si>
    <r>
      <rPr>
        <b/>
        <sz val="10"/>
        <rFont val="Calibri"/>
        <family val="2"/>
        <scheme val="minor"/>
      </rPr>
      <t>Avance en el primer trimestre:</t>
    </r>
    <r>
      <rPr>
        <sz val="10"/>
        <rFont val="Calibri"/>
        <family val="2"/>
        <scheme val="minor"/>
      </rPr>
      <t xml:space="preserve">
En el primer trimestre se adelanto la capacitación de deberes y responsabilidades para el COPASST, así mismo fueron inscritos a 3 integrantes para que desarrollaran el curso de las 50 horas del SG-SST</t>
    </r>
  </si>
  <si>
    <r>
      <rPr>
        <b/>
        <sz val="10"/>
        <rFont val="Calibri"/>
        <family val="2"/>
        <scheme val="minor"/>
      </rPr>
      <t>Avance en el primer trimestre:</t>
    </r>
    <r>
      <rPr>
        <sz val="10"/>
        <rFont val="Calibri"/>
        <family val="2"/>
        <scheme val="minor"/>
      </rPr>
      <t xml:space="preserve">
En el primer trimestre se desarrollo la capacitación de la Ley 1010 , para el Comité de Convivencia Laboral , de acuerdo con lo establecido en el Plan de Institucional de Capacitación</t>
    </r>
  </si>
  <si>
    <r>
      <rPr>
        <b/>
        <sz val="10"/>
        <rFont val="Calibri"/>
        <family val="2"/>
        <scheme val="minor"/>
      </rPr>
      <t>Avance en el primer trimestre:</t>
    </r>
    <r>
      <rPr>
        <sz val="10"/>
        <rFont val="Calibri"/>
        <family val="2"/>
        <scheme val="minor"/>
      </rPr>
      <t xml:space="preserve">
En el primer trimestre se llevaron a cabo reuniones de seguimiento al COPASST y a la Brigada de Emergencias, donde se les comunicó aspectos relevantes del SG-SST de la vigencia </t>
    </r>
  </si>
  <si>
    <r>
      <rPr>
        <b/>
        <sz val="10"/>
        <rFont val="Calibri"/>
        <family val="2"/>
        <scheme val="minor"/>
      </rPr>
      <t>Avance en el primer trimestre:</t>
    </r>
    <r>
      <rPr>
        <sz val="10"/>
        <rFont val="Calibri"/>
        <family val="2"/>
        <scheme val="minor"/>
      </rPr>
      <t xml:space="preserve">
El 16 de marzo de la presente vigencia 2021, se llevó a cabo la rendición de cuentas del SG-SST en donde participaron personal  vinculado a la entidad y se les informo  las responsabilidades asignadas por el Sistema de Gestión de Seguridad y Salud en el Trabajo, SG-SST, de conformidad con lo establecido en el Decreto 1072 de 2015, "Por medio del cual se expide el Decreto Único Reglamentario del Sector Trabajo", es decir la participación en el SG-SST, así mismo datos estadísticos de información relevante </t>
    </r>
  </si>
  <si>
    <r>
      <rPr>
        <b/>
        <sz val="10"/>
        <rFont val="Calibri"/>
        <family val="2"/>
        <scheme val="minor"/>
      </rPr>
      <t>Avance en el primer trimestre:</t>
    </r>
    <r>
      <rPr>
        <sz val="10"/>
        <rFont val="Calibri"/>
        <family val="2"/>
        <scheme val="minor"/>
      </rPr>
      <t xml:space="preserve">
En inspección ocular a las diferentes dependencias del DADEP , se evidencio en algunos puestos de trabajo la necesidad de buscar un mejor espacio para la gestión documental, razón por la cual el Proceso de Recursos Físicos asignaron gavetas con el fin de ubicar documentación de diferentes dependencias y así lograr contribuir al programa de las 5´ S </t>
    </r>
  </si>
  <si>
    <r>
      <rPr>
        <b/>
        <sz val="10"/>
        <rFont val="Calibri"/>
        <family val="2"/>
        <scheme val="minor"/>
      </rPr>
      <t>Avance en el primer trimestre:</t>
    </r>
    <r>
      <rPr>
        <sz val="10"/>
        <rFont val="Calibri"/>
        <family val="2"/>
        <scheme val="minor"/>
      </rPr>
      <t xml:space="preserve">
Siguiendo los lineamientos  del programa de tabaquismo, alcoholismo y sustancias psicoactivas , inmerso en Modelo Integrado de Planeación Y Gestión, se realizaron actividades de socialización de la política de prevención alcohol y drogas dirigido a los dos conductores vinculados al DADEP en la presente vigencia.</t>
    </r>
  </si>
  <si>
    <r>
      <rPr>
        <b/>
        <sz val="10"/>
        <rFont val="Calibri"/>
        <family val="2"/>
        <scheme val="minor"/>
      </rPr>
      <t>Avance en el primer trimestre:</t>
    </r>
    <r>
      <rPr>
        <sz val="10"/>
        <rFont val="Calibri"/>
        <family val="2"/>
        <scheme val="minor"/>
      </rPr>
      <t xml:space="preserve">
Siguiendo los lineamientos al programa de fatiga visual se realizan pausas activas enfocadas en el programa de promoción y prevención de fatiga visual , con diferentes ejercicios autodirigidos , donde participaron los diferentes colaboradores </t>
    </r>
  </si>
  <si>
    <r>
      <rPr>
        <b/>
        <sz val="10"/>
        <rFont val="Calibri"/>
        <family val="2"/>
        <scheme val="minor"/>
      </rPr>
      <t>Avance en el primer trimestre:</t>
    </r>
    <r>
      <rPr>
        <sz val="10"/>
        <rFont val="Calibri"/>
        <family val="2"/>
        <scheme val="minor"/>
      </rPr>
      <t xml:space="preserve">
Siguiendo los lineamientos  al programa de riesgo biomecánico, se realizan pausas activas enfocadas en el programa de promoción y prevención de riesgo biomecánico, con diferentes ejercicios dirigidos a los diferentes colaboradores de la Entidad </t>
    </r>
  </si>
  <si>
    <r>
      <rPr>
        <b/>
        <sz val="10"/>
        <rFont val="Calibri"/>
        <family val="2"/>
        <scheme val="minor"/>
      </rPr>
      <t>Avance en el primer trimestre:</t>
    </r>
    <r>
      <rPr>
        <sz val="10"/>
        <rFont val="Calibri"/>
        <family val="2"/>
        <scheme val="minor"/>
      </rPr>
      <t xml:space="preserve">
Siguiendo los lineamientos  al programa de estilos de vida y hábitos saludables , donde se desarrollaron actividades como caminatas, así mismo se ha motivado al uso de la bicicleta con el fin de incentivar el ejercicio como hábitos saludables</t>
    </r>
  </si>
  <si>
    <r>
      <rPr>
        <b/>
        <sz val="10"/>
        <rFont val="Calibri"/>
        <family val="2"/>
        <scheme val="minor"/>
      </rPr>
      <t>Avance en el primer trimestre:</t>
    </r>
    <r>
      <rPr>
        <sz val="10"/>
        <rFont val="Calibri"/>
        <family val="2"/>
        <scheme val="minor"/>
      </rPr>
      <t xml:space="preserve">
En el primer trimestre se realizó seguimiento a un servidor, de acuerdo a las recomendaciones para su retorno laboral </t>
    </r>
  </si>
  <si>
    <r>
      <rPr>
        <b/>
        <sz val="10"/>
        <color theme="1"/>
        <rFont val="Calibri"/>
        <family val="2"/>
        <scheme val="minor"/>
      </rPr>
      <t>Avance en el primer trimestre:</t>
    </r>
    <r>
      <rPr>
        <sz val="10"/>
        <color theme="1"/>
        <rFont val="Calibri"/>
        <family val="2"/>
        <scheme val="minor"/>
      </rPr>
      <t xml:space="preserve">
En el primer trimestre se adelantó la capacitación en primeros auxilios dirigido a integrantes de la Brigada de Emergencias, así mismo a otras partes interesadas</t>
    </r>
  </si>
  <si>
    <r>
      <rPr>
        <b/>
        <sz val="10"/>
        <color theme="1"/>
        <rFont val="Calibri"/>
        <family val="2"/>
        <scheme val="minor"/>
      </rPr>
      <t>Avance en el primer trimestre:</t>
    </r>
    <r>
      <rPr>
        <sz val="10"/>
        <color theme="1"/>
        <rFont val="Calibri"/>
        <family val="2"/>
        <scheme val="minor"/>
      </rPr>
      <t xml:space="preserve">
En el primer trimestre, la Subdirección Administrativa y Financiera envió a la Oficina Asesora de Planeación el plan de emergencias actualizado para su revisión y aval, teniendo en cuenta los cambios que se desarrollaron en las actividades a ejecutar para la vigencia 2022</t>
    </r>
  </si>
  <si>
    <r>
      <rPr>
        <b/>
        <sz val="10"/>
        <color theme="1"/>
        <rFont val="Calibri"/>
        <family val="2"/>
        <scheme val="minor"/>
      </rPr>
      <t>Avance en el primer trimestre:</t>
    </r>
    <r>
      <rPr>
        <sz val="10"/>
        <color theme="1"/>
        <rFont val="Calibri"/>
        <family val="2"/>
        <scheme val="minor"/>
      </rPr>
      <t xml:space="preserve">
Durante el primer trimestre no se han presentado accidente ni incidentes de origen laboral con los colaboradores vinculados con la entidad </t>
    </r>
  </si>
  <si>
    <r>
      <rPr>
        <b/>
        <sz val="10"/>
        <color theme="1"/>
        <rFont val="Calibri"/>
        <family val="2"/>
        <scheme val="minor"/>
      </rPr>
      <t>Avance en el primer trimestre:</t>
    </r>
    <r>
      <rPr>
        <sz val="10"/>
        <color theme="1"/>
        <rFont val="Calibri"/>
        <family val="2"/>
        <scheme val="minor"/>
      </rPr>
      <t xml:space="preserve">
En primer trimestre no hubo accidentes de origen laboral razón por la cual no se presentaron investigaciones </t>
    </r>
  </si>
  <si>
    <r>
      <rPr>
        <b/>
        <sz val="10"/>
        <color theme="1"/>
        <rFont val="Calibri"/>
        <family val="2"/>
        <scheme val="minor"/>
      </rPr>
      <t>Avance en el primer trimestre:</t>
    </r>
    <r>
      <rPr>
        <sz val="10"/>
        <color theme="1"/>
        <rFont val="Calibri"/>
        <family val="2"/>
        <scheme val="minor"/>
      </rPr>
      <t xml:space="preserve">
Se generaron campañas en autocuidado de la prevención COVID-19 y se continua con la aplicación del protocolo de bioseguridad ;así mismo, se realizan los reportes solicitados desde el DASCD en el SIDEAP  ( Vacunación, alertas tempranas por COVID-19)  </t>
    </r>
  </si>
  <si>
    <r>
      <rPr>
        <b/>
        <sz val="10"/>
        <color theme="1"/>
        <rFont val="Calibri"/>
        <family val="2"/>
        <scheme val="minor"/>
      </rPr>
      <t>Avance en el primer trimestre:</t>
    </r>
    <r>
      <rPr>
        <sz val="10"/>
        <color theme="1"/>
        <rFont val="Calibri"/>
        <family val="2"/>
        <scheme val="minor"/>
      </rPr>
      <t xml:space="preserve">
Se cuenta con una matriz de seguimiento para el presupuesto establecido para el SG-SST , así mismo se solicitaron ajustes en el PAA</t>
    </r>
  </si>
  <si>
    <r>
      <rPr>
        <b/>
        <sz val="10"/>
        <color theme="1"/>
        <rFont val="Calibri"/>
        <family val="2"/>
        <scheme val="minor"/>
      </rPr>
      <t>Avance en el primer trimestre:</t>
    </r>
    <r>
      <rPr>
        <sz val="10"/>
        <color theme="1"/>
        <rFont val="Calibri"/>
        <family val="2"/>
        <scheme val="minor"/>
      </rPr>
      <t xml:space="preserve">
En el primer trimestre se diligenció la información solicitada en Circular 072 del 30 de noviembre de 2021 del Ministerio del Trabajo, en donde establece el "Registro anual de autoevaluaciones y planes de mejoramiento del SG-SST" Solo se reporta autoevaluación ya que por el puntaje no hace necesario plan de mejoramiento.</t>
    </r>
  </si>
  <si>
    <t>Matriz actualizada y publicada en el Modelo Integrado de Planeación y Gestión
(MIPG)</t>
  </si>
  <si>
    <t>Formato de inspección (archivado según tabla de retención documental del área de talento humano.
(Tabla de retención documental proceso de talento humano)</t>
  </si>
  <si>
    <t>Actas de cierre de las actividades objeto de control.
(Tabla de retención documental proceso de talento humano)</t>
  </si>
  <si>
    <t>Formato diligenciado de actos y condiciones inseguras con su respectivo cierre
(archivado según tabla de retención documental del área de talento humano)</t>
  </si>
  <si>
    <t>Formato de inspección e informe final con las acciones  a intervenir. (archivado según tabla de retención documental del área de talento humano)</t>
  </si>
  <si>
    <t>Actas de reunión, fichas técnicas entregadas. (archivado según tabla de retención documental del área de talento humano)</t>
  </si>
  <si>
    <t xml:space="preserve">Acta de Reunión y Brit
(archivado según tabla de retención documental del área de talento humano) </t>
  </si>
  <si>
    <r>
      <rPr>
        <b/>
        <sz val="10"/>
        <color theme="1"/>
        <rFont val="Calibri"/>
        <family val="2"/>
        <scheme val="minor"/>
      </rPr>
      <t>Avance en el segundo trimestre</t>
    </r>
    <r>
      <rPr>
        <sz val="10"/>
        <color theme="1"/>
        <rFont val="Calibri"/>
        <family val="2"/>
        <scheme val="minor"/>
      </rPr>
      <t xml:space="preserve">:
Se realizaron pausas enfocadas en el programa de promoción y prevención, consistente en ejercicios autodirigidos para la prevención de la fatiga visual. </t>
    </r>
  </si>
  <si>
    <t xml:space="preserve">Registro de asistencia.  (archivado según tabla de retención documental del área de talento humano) </t>
  </si>
  <si>
    <t xml:space="preserve">4- Seguimiento al programa de riesgo biomecánico del Departamento ejecutando las actividades de promoción y prevención.
</t>
  </si>
  <si>
    <t xml:space="preserve">5- Seguimiento al programa de estilos de vida y hábitos saludables
</t>
  </si>
  <si>
    <t xml:space="preserve">Registro de  inscripción y asistencia, campañas de socialización. (archivado según tabla de retención documental del área de talento humano) </t>
  </si>
  <si>
    <r>
      <rPr>
        <b/>
        <sz val="10"/>
        <color theme="1"/>
        <rFont val="Calibri"/>
        <family val="2"/>
        <scheme val="minor"/>
      </rPr>
      <t>Avance en el segundo trimestre</t>
    </r>
    <r>
      <rPr>
        <sz val="10"/>
        <color theme="1"/>
        <rFont val="Calibri"/>
        <family val="2"/>
        <scheme val="minor"/>
      </rPr>
      <t>:
Se realizó seguimiento a un servidor en condiciones especiales, de acuerdo a las recomendaciones de la EPS,  para su desempeño laboral</t>
    </r>
  </si>
  <si>
    <r>
      <rPr>
        <b/>
        <sz val="10"/>
        <color theme="1"/>
        <rFont val="Calibri"/>
        <family val="2"/>
        <scheme val="minor"/>
      </rPr>
      <t>Avance en el segundo trimestre</t>
    </r>
    <r>
      <rPr>
        <sz val="10"/>
        <color theme="1"/>
        <rFont val="Calibri"/>
        <family val="2"/>
        <scheme val="minor"/>
      </rPr>
      <t>:
Entre el 25 y 29 de abril de la presente vigencia se llevo a cabo la semana de la seguridad y salud en el trabajo, donde se desarrollaron diversas actividades enfocadas en los programas de promoción y prevención que tiene establecidos la entidad relacionado con la seguridad y salud en el trabajo.</t>
    </r>
  </si>
  <si>
    <r>
      <rPr>
        <b/>
        <sz val="10"/>
        <color theme="1"/>
        <rFont val="Calibri"/>
        <family val="2"/>
        <scheme val="minor"/>
      </rPr>
      <t>Avance en el segundo trimestre</t>
    </r>
    <r>
      <rPr>
        <sz val="10"/>
        <color theme="1"/>
        <rFont val="Calibri"/>
        <family val="2"/>
        <scheme val="minor"/>
      </rPr>
      <t>:
Se realizo el seguimiento trimestral del cronograma de capacitaciones del sistema de seguridad y salud en el trabajo, evidenciando un avance del 50% del cumplimiento de las capacitaciones programadas</t>
    </r>
  </si>
  <si>
    <t>Cuadro de control de las capacitaciones del seguimiento del sistema de seguridad y salud  en el trabajo.</t>
  </si>
  <si>
    <r>
      <rPr>
        <b/>
        <sz val="10"/>
        <color theme="1"/>
        <rFont val="Calibri"/>
        <family val="2"/>
        <scheme val="minor"/>
      </rPr>
      <t>Avance en el segundo trimestre</t>
    </r>
    <r>
      <rPr>
        <sz val="10"/>
        <color theme="1"/>
        <rFont val="Calibri"/>
        <family val="2"/>
        <scheme val="minor"/>
      </rPr>
      <t xml:space="preserve">:
En el primer semestre del año se han recibido 2 recomendaciones realizadas por las EPS a servidores del DADEP, las cuales la Entidad informo a la IPS que tiene contratada la entidad para que se generaran las recomendaciones de acuerdo con el desarrollo de las actividades a realizar por los servidores </t>
    </r>
  </si>
  <si>
    <r>
      <rPr>
        <b/>
        <sz val="10"/>
        <color theme="1"/>
        <rFont val="Calibri"/>
        <family val="2"/>
        <scheme val="minor"/>
      </rPr>
      <t>Avance en el segundo trimestre</t>
    </r>
    <r>
      <rPr>
        <sz val="10"/>
        <color theme="1"/>
        <rFont val="Calibri"/>
        <family val="2"/>
        <scheme val="minor"/>
      </rPr>
      <t>:
En la semana de salud y seguridad en el trabajo se realizó la actividad enfocada en salud pública denominada Tamizaje, por otra parte se realizo la actividad de donación de sangre.</t>
    </r>
  </si>
  <si>
    <t xml:space="preserve">Registros de asistencia de las actividades (archivado según tabla de retención documental del área de talento humano) </t>
  </si>
  <si>
    <t xml:space="preserve">Correos electrónicos, actas.  (archivado según tabla de retención documental del área de talento humano) </t>
  </si>
  <si>
    <t xml:space="preserve">Informe de mantenimiento de instalaciones locativas.  (archivado según tabla de retención documental del área de talento humano) </t>
  </si>
  <si>
    <r>
      <rPr>
        <b/>
        <sz val="10"/>
        <color theme="1"/>
        <rFont val="Calibri"/>
        <family val="2"/>
        <scheme val="minor"/>
      </rPr>
      <t>Avance en el segundo trimestre</t>
    </r>
    <r>
      <rPr>
        <sz val="10"/>
        <color theme="1"/>
        <rFont val="Calibri"/>
        <family val="2"/>
        <scheme val="minor"/>
      </rPr>
      <t>:
Se realizó la revisión del sistema de seguridad contemplada en el Decreto 1072 de 2015 por la alta dirección en el marco del Comité Institucional de Gestión y Desempeño .</t>
    </r>
  </si>
  <si>
    <t>N.A.</t>
  </si>
  <si>
    <r>
      <rPr>
        <b/>
        <sz val="10"/>
        <color theme="1"/>
        <rFont val="Calibri"/>
        <family val="2"/>
        <scheme val="minor"/>
      </rPr>
      <t>Avance en el segundo trimestre</t>
    </r>
    <r>
      <rPr>
        <sz val="10"/>
        <color theme="1"/>
        <rFont val="Calibri"/>
        <family val="2"/>
        <scheme val="minor"/>
      </rPr>
      <t xml:space="preserve">:
Se registro en el formato de gestión del cambio, con la información asociada al sistema de seguridad y salud en el trabajo en la casa del espacio público. </t>
    </r>
  </si>
  <si>
    <t xml:space="preserve">Formato de informe de accidente de trabajo del empleado, debidamente radicado Comité Institucional de Gestión y Desempeño </t>
  </si>
  <si>
    <r>
      <rPr>
        <b/>
        <sz val="10"/>
        <color theme="1"/>
        <rFont val="Calibri"/>
        <family val="2"/>
        <scheme val="minor"/>
      </rPr>
      <t>Avance en el segundo trimestre</t>
    </r>
    <r>
      <rPr>
        <sz val="10"/>
        <color theme="1"/>
        <rFont val="Calibri"/>
        <family val="2"/>
        <scheme val="minor"/>
      </rPr>
      <t>:
Actividad programada para el segundo semestre de la vigencia</t>
    </r>
  </si>
  <si>
    <r>
      <rPr>
        <b/>
        <sz val="10"/>
        <color theme="1"/>
        <rFont val="Calibri"/>
        <family val="2"/>
        <scheme val="minor"/>
      </rPr>
      <t>Avance en el segundo trimestre</t>
    </r>
    <r>
      <rPr>
        <sz val="10"/>
        <color theme="1"/>
        <rFont val="Calibri"/>
        <family val="2"/>
        <scheme val="minor"/>
      </rPr>
      <t>:
Se esta realizando la investigación del accidente de trabajo ocurrido el 21 de junio, se tiene proyectada su culminación el 5 del julio de la presente vigencia</t>
    </r>
  </si>
  <si>
    <t xml:space="preserve">Acta de Comité Institucional de Gestión y Desempeño  del 17 de mayo del 2022. (archivado según tabla de retención documental del área de talento humano) </t>
  </si>
  <si>
    <t xml:space="preserve">Correo electrónico / aplicativo CPM. (archivado según tabla de retención documental del área de talento humano)  </t>
  </si>
  <si>
    <t xml:space="preserve">Formato diligenciado Comité Institucional de Gestión y Desempeño. (archivado según tabla de retención documental del área de talento humano)  </t>
  </si>
  <si>
    <t xml:space="preserve">Indicador de accidentalidad Comité Institucional de Gestión y Desempeño. (archivado según tabla de retención documental del área de talento humano) </t>
  </si>
  <si>
    <t xml:space="preserve">Revisión de cuentas 1 pago por parte del SG-SST/ Circular. (archivado según tabla de retención documental del área de talento humano)  </t>
  </si>
  <si>
    <t xml:space="preserve">Revisión de cuentas 1 pago por parte del SG-SST/ Circular . (archivado según tabla de retención documental del área de talento humano) </t>
  </si>
  <si>
    <t xml:space="preserve">Formato de investigación de accidente. (archivado según tabla de retención documental del área de talento humano) </t>
  </si>
  <si>
    <t xml:space="preserve">Matriz-correos. (archivado según tabla de retención documental del área de talento humano) </t>
  </si>
  <si>
    <t xml:space="preserve">Reporte de autoevaluación /correo electrónico (archivado según tabla de retención documental del área de talento humano) </t>
  </si>
  <si>
    <r>
      <rPr>
        <b/>
        <sz val="10"/>
        <rFont val="Calibri"/>
        <family val="2"/>
        <scheme val="minor"/>
      </rPr>
      <t>Avance en el primer trimestre:</t>
    </r>
    <r>
      <rPr>
        <sz val="10"/>
        <rFont val="Calibri"/>
        <family val="2"/>
        <scheme val="minor"/>
      </rPr>
      <t xml:space="preserve">
Se actualizó el normograma del SG-SST , de acuerdo con la normatividad aplicable</t>
    </r>
  </si>
  <si>
    <r>
      <t xml:space="preserve">Avance en el segundo trimestre:
</t>
    </r>
    <r>
      <rPr>
        <sz val="10"/>
        <color theme="1"/>
        <rFont val="Calibri"/>
        <family val="2"/>
        <scheme val="minor"/>
      </rPr>
      <t>Con base en la inspección de seguridad realizada en el trimestre anterior, sé establecieron las medidas de control relacionadas con el protocoló de bioseguridad, para tal fin, se solicito el sellamiento de las puertas ciegos consideradas espacios inseguros. Igualmente se realizo el control del debido etiquetado de los productos químicos utilizados en la Entidad.</t>
    </r>
  </si>
  <si>
    <r>
      <rPr>
        <b/>
        <sz val="10"/>
        <color theme="1"/>
        <rFont val="Calibri"/>
        <family val="2"/>
        <scheme val="minor"/>
      </rPr>
      <t>Avance en el primer trimestre:</t>
    </r>
    <r>
      <rPr>
        <sz val="10"/>
        <color theme="1"/>
        <rFont val="Calibri"/>
        <family val="2"/>
        <scheme val="minor"/>
      </rPr>
      <t xml:space="preserve">
En el primer trimestre se realizó el seguimiento de actos y condiciones inseguras en donde se evidenció la generación de una condición insegura reportada por un servidor sobre el estado de su silla, así como consta en el formato de actos y condiciones inseguras </t>
    </r>
  </si>
  <si>
    <r>
      <rPr>
        <b/>
        <sz val="10"/>
        <color theme="1"/>
        <rFont val="Calibri"/>
        <family val="2"/>
        <scheme val="minor"/>
      </rPr>
      <t xml:space="preserve">Avance en el segundo trimestre:
</t>
    </r>
    <r>
      <rPr>
        <sz val="10"/>
        <color theme="1"/>
        <rFont val="Calibri"/>
        <family val="2"/>
        <scheme val="minor"/>
      </rPr>
      <t xml:space="preserve">Se realizó inspección a la rotulación en los productos químicos utilizados en la entidad, evidenciando falencias en la rotulación de los mismos. Por lo que se realizo socialización del manejo adecuado de la rotulación, y se hizo entrega de las fichas técnicas y se les preciso la información relevante del sistema de seguridad y salud en el trabajo relacionados con el tema. </t>
    </r>
  </si>
  <si>
    <t xml:space="preserve">Registro fotográfico  (archivado según tabla de retención documental del área de talento humano) </t>
  </si>
  <si>
    <r>
      <rPr>
        <b/>
        <sz val="10"/>
        <color theme="1"/>
        <rFont val="Calibri"/>
        <family val="2"/>
        <scheme val="minor"/>
      </rPr>
      <t>Avance en el segundo trimestre</t>
    </r>
    <r>
      <rPr>
        <sz val="10"/>
        <color theme="1"/>
        <rFont val="Calibri"/>
        <family val="2"/>
        <scheme val="minor"/>
      </rPr>
      <t xml:space="preserve">:
Durante el trimestre de reporte se adelanto reunión con el grupo de comunicaciones y los colaboradores de Plan institucional de gestión ambiental, con el fin de determinar la mejor estratégica para fortalecer el programa de las 5S al interior de la entidad. y se adelanto el brits de la campaña de socialización 
</t>
    </r>
  </si>
  <si>
    <r>
      <rPr>
        <b/>
        <sz val="10"/>
        <color theme="1"/>
        <rFont val="Calibri"/>
        <family val="2"/>
        <scheme val="minor"/>
      </rPr>
      <t>Avance en el segundo trimestre</t>
    </r>
    <r>
      <rPr>
        <sz val="10"/>
        <color theme="1"/>
        <rFont val="Calibri"/>
        <family val="2"/>
        <scheme val="minor"/>
      </rPr>
      <t>: Se realizó con el apoyo de servidores de planta y contratistas, una puesta en escena ske teatral, para sensibilizar y socializar en la política en prevención de tabaquismo alcohol y sustancias psicoactivas.</t>
    </r>
  </si>
  <si>
    <t xml:space="preserve">Acta, registro de asistencia y guiones del sé teatral.  (archivado según tabla de retención documental del área de talento humano) </t>
  </si>
  <si>
    <r>
      <rPr>
        <b/>
        <sz val="10"/>
        <color theme="1"/>
        <rFont val="Calibri"/>
        <family val="2"/>
        <scheme val="minor"/>
      </rPr>
      <t>Avance en el segundo trimestre</t>
    </r>
    <r>
      <rPr>
        <sz val="10"/>
        <color theme="1"/>
        <rFont val="Calibri"/>
        <family val="2"/>
        <scheme val="minor"/>
      </rPr>
      <t>:
En el marco de la semana de la seguridad y salud en el trabajo se desarrollo la campaña contemplando actividades de prevención en el riesgo biomecánico ( osteomuscular) realizando actividad de estiramiento osteomuscular.</t>
    </r>
  </si>
  <si>
    <t xml:space="preserve">Registro de asistencia / campañas    (archivado según tabla de retención documental del área de talento humano) </t>
  </si>
  <si>
    <r>
      <rPr>
        <b/>
        <sz val="10"/>
        <color theme="1"/>
        <rFont val="Calibri"/>
        <family val="2"/>
        <scheme val="minor"/>
      </rPr>
      <t>Avance en el segundo trimestre</t>
    </r>
    <r>
      <rPr>
        <sz val="10"/>
        <color theme="1"/>
        <rFont val="Calibri"/>
        <family val="2"/>
        <scheme val="minor"/>
      </rPr>
      <t>:
En el marco de la semana de la salud y seguridad en el trabajo, se desarrollaron actividades con el objeto de incentivar el consumo de productos alimenticios sanos. Para tal fin se hizo entrega de diversas frutas para las medias nueves de los servidores y contratistas. Adicionalmente se incentivo la practica de ejercicios para el bienestar de los colaboradores, desarrollando la actividad denominada "Contra reloj por la escalera" actividad en la cual se inscribieron 35 colaboradores.</t>
    </r>
  </si>
  <si>
    <t xml:space="preserve">Memorando ( conceptos médicos de IPS)  Historia laboral </t>
  </si>
  <si>
    <r>
      <rPr>
        <b/>
        <sz val="10"/>
        <color theme="1"/>
        <rFont val="Calibri"/>
        <family val="2"/>
        <scheme val="minor"/>
      </rPr>
      <t>Avance en el segundo trimestre</t>
    </r>
    <r>
      <rPr>
        <sz val="10"/>
        <color theme="1"/>
        <rFont val="Calibri"/>
        <family val="2"/>
        <scheme val="minor"/>
      </rPr>
      <t>:
Se realizo el diseño de la encuesta de diagnóstico de condiciones de salud para los servidores y contratistas de la entidad, la cual fue socializada a través del periódico de la entidad y correo electrónico institucional. la cual esta siendo aplicada por los colaboradores de la entidad</t>
    </r>
  </si>
  <si>
    <t xml:space="preserve">Encuesta, periódico y correo electrónico (archivado según tabla de retención documental del área de talento humano) </t>
  </si>
  <si>
    <t xml:space="preserve">Campañas, correos electrónicos, registro de asistencia, banners y piezas comunicacionales.
(archivado según tabla de retención documental del área de talento humano) </t>
  </si>
  <si>
    <r>
      <rPr>
        <b/>
        <sz val="10"/>
        <color theme="1"/>
        <rFont val="Calibri"/>
        <family val="2"/>
        <scheme val="minor"/>
      </rPr>
      <t>Avance en el primer trimestre:</t>
    </r>
    <r>
      <rPr>
        <sz val="10"/>
        <color theme="1"/>
        <rFont val="Calibri"/>
        <family val="2"/>
        <scheme val="minor"/>
      </rPr>
      <t xml:space="preserve">
En el primer trimestre se  han desarrollado 4 ejercicios de  pausas  activas enfocadas en el programa de promoción y prevención de fatiga visual y riesgo biomecánico. </t>
    </r>
  </si>
  <si>
    <r>
      <rPr>
        <b/>
        <sz val="10"/>
        <color theme="1"/>
        <rFont val="Calibri"/>
        <family val="2"/>
        <scheme val="minor"/>
      </rPr>
      <t>Avance en el segundo trimestre</t>
    </r>
    <r>
      <rPr>
        <sz val="10"/>
        <color theme="1"/>
        <rFont val="Calibri"/>
        <family val="2"/>
        <scheme val="minor"/>
      </rPr>
      <t xml:space="preserve">:
Se realizaron 4 ejercicios de  pausas activas enfocadas en el programa de promoción y prevención de fatiga visual y riesgo biomecánico. </t>
    </r>
  </si>
  <si>
    <r>
      <rPr>
        <b/>
        <sz val="10"/>
        <color theme="1"/>
        <rFont val="Calibri"/>
        <family val="2"/>
        <scheme val="minor"/>
      </rPr>
      <t>Avance en el primer trimestre:</t>
    </r>
    <r>
      <rPr>
        <sz val="10"/>
        <color theme="1"/>
        <rFont val="Calibri"/>
        <family val="2"/>
        <scheme val="minor"/>
      </rPr>
      <t xml:space="preserve">
En el primer trimestre se desarrolló el primer comité del Plan de Estratégico de Seguridad Vial; así mismo, se han desarrollado las actividades de seguimiento de los registros preoperacionales y se capacitó en seguridad vial a los dos conductores de planta de la entidad.</t>
    </r>
  </si>
  <si>
    <r>
      <rPr>
        <b/>
        <sz val="10"/>
        <rFont val="Calibri"/>
        <family val="2"/>
        <scheme val="minor"/>
      </rPr>
      <t>Avance en el segundo trimestre</t>
    </r>
    <r>
      <rPr>
        <sz val="10"/>
        <rFont val="Calibri"/>
        <family val="2"/>
        <scheme val="minor"/>
      </rPr>
      <t>:
En el segundo trimestre de la vigencia se adelanta el ajuste al Plan  estratégico de seguridad vial</t>
    </r>
  </si>
  <si>
    <t xml:space="preserve">Conceptos de recomendaciones laborales, Memorados, correos electrónicos de monitoreo y control. (archivado según tabla de retención documental del área de talento humano) </t>
  </si>
  <si>
    <r>
      <rPr>
        <b/>
        <sz val="10"/>
        <rFont val="Calibri"/>
        <family val="2"/>
        <scheme val="minor"/>
      </rPr>
      <t>Avance en el segundo trimestre</t>
    </r>
    <r>
      <rPr>
        <sz val="10"/>
        <rFont val="Calibri"/>
        <family val="2"/>
        <scheme val="minor"/>
      </rPr>
      <t>:
Se realizó seguimiento al mantenimiento de las instalaciones locativas, de acuerdo al informe recibido del proceso de recursos físicos, donde se evidencia el mantenimiento de luminarias, los pus de los baños y otros temas locativos, como consta en el informe.</t>
    </r>
  </si>
  <si>
    <r>
      <rPr>
        <b/>
        <sz val="10"/>
        <color theme="1"/>
        <rFont val="Calibri"/>
        <family val="2"/>
        <scheme val="minor"/>
      </rPr>
      <t>Avance en el primer trimestre:</t>
    </r>
    <r>
      <rPr>
        <sz val="10"/>
        <color theme="1"/>
        <rFont val="Calibri"/>
        <family val="2"/>
        <scheme val="minor"/>
      </rPr>
      <t xml:space="preserve">
En el primer trimestre, se solicitó una (1)  acción de mejora de acuerdo con la inspección realizada  por el SG-SST, la cual fue enviada al enlace de la Subdirección Administrativa Financiera y de Control Disciplinario para su creación en el CPM </t>
    </r>
  </si>
  <si>
    <r>
      <rPr>
        <b/>
        <sz val="10"/>
        <color theme="1"/>
        <rFont val="Calibri"/>
        <family val="2"/>
        <scheme val="minor"/>
      </rPr>
      <t>Avance en el segundo trimestre</t>
    </r>
    <r>
      <rPr>
        <sz val="10"/>
        <color theme="1"/>
        <rFont val="Calibri"/>
        <family val="2"/>
        <scheme val="minor"/>
      </rPr>
      <t xml:space="preserve">:
No se requirió el registro de nuevas acciones correctivas
</t>
    </r>
  </si>
  <si>
    <r>
      <rPr>
        <b/>
        <sz val="10"/>
        <color theme="1"/>
        <rFont val="Calibri"/>
        <family val="2"/>
        <scheme val="minor"/>
      </rPr>
      <t>Avance en el segundo trimestre</t>
    </r>
    <r>
      <rPr>
        <sz val="10"/>
        <color theme="1"/>
        <rFont val="Calibri"/>
        <family val="2"/>
        <scheme val="minor"/>
      </rPr>
      <t>:
En el aplicativo de la ARL  se registro el accidente de trabajo ocurrido el 21 de junio, relacionado con una caída de una contratista realizando trabajo en campo</t>
    </r>
  </si>
  <si>
    <t xml:space="preserve">Protocolo actualizado publicado en MIPG. (archivado según tabla de retención documental del área de talento humano) </t>
  </si>
  <si>
    <r>
      <rPr>
        <b/>
        <sz val="10"/>
        <color theme="1"/>
        <rFont val="Calibri"/>
        <family val="2"/>
        <scheme val="minor"/>
      </rPr>
      <t>Avance en el primer trimestre:</t>
    </r>
    <r>
      <rPr>
        <sz val="10"/>
        <color theme="1"/>
        <rFont val="Calibri"/>
        <family val="2"/>
        <scheme val="minor"/>
      </rPr>
      <t xml:space="preserve">
Se cuenta con una matriz de seguimiento para el presupuesto establecido para el Sistema de seguridad y salud en el trabajo, igualmente se realiza el seguimiento a la contratación asociada al sistema </t>
    </r>
  </si>
  <si>
    <t>Protocolo ajustado presentado a la Oficina Asesora de Planeación para su aprobación. Correo electrónico. Formato de actualización de documentos</t>
  </si>
  <si>
    <r>
      <rPr>
        <b/>
        <sz val="10"/>
        <rFont val="Calibri"/>
        <family val="2"/>
        <scheme val="minor"/>
      </rPr>
      <t>Avance en el segundo trimestre</t>
    </r>
    <r>
      <rPr>
        <sz val="10"/>
        <rFont val="Calibri"/>
        <family val="2"/>
        <scheme val="minor"/>
      </rPr>
      <t>:
Dando cumplimiento a la Resolución 692 de 2022, se ajustó el protocolo de bioseguridad de la entidad el cual fue adoptado con la Circular 014 de 2022</t>
    </r>
  </si>
  <si>
    <t xml:space="preserve">     SEGUIMIENTO AL PLAN DE TRABAJO DEL SISTEMA DE SEGURIDAD Y SALUD EN EL TRABAJO 
2022</t>
  </si>
  <si>
    <r>
      <t xml:space="preserve">Avance en el segundo trimestre:
</t>
    </r>
    <r>
      <rPr>
        <sz val="10"/>
        <color theme="1"/>
        <rFont val="Calibri"/>
        <family val="2"/>
        <scheme val="minor"/>
      </rPr>
      <t xml:space="preserve">La Matriz fue actualizada en lo relacionado con la información de normatividad, número de expuestos y riesgos asociados tanto para la sede principal, como para la sede secundaria
</t>
    </r>
  </si>
  <si>
    <r>
      <rPr>
        <b/>
        <sz val="10"/>
        <color theme="1"/>
        <rFont val="Calibri"/>
        <family val="2"/>
        <scheme val="minor"/>
      </rPr>
      <t>Avance en el segundo trimestre:</t>
    </r>
    <r>
      <rPr>
        <sz val="10"/>
        <color theme="1"/>
        <rFont val="Calibri"/>
        <family val="2"/>
        <scheme val="minor"/>
      </rPr>
      <t xml:space="preserve">
En el periodo analizado, se recibieron dos reportes de condiciones de actos y condiciones inseguras, relacionadas con un descanzapies y el otro relacionado con el  levantamiento de una lamina metálica ubicada en la entrada de la
cocina.  las  cuales fueron atendidas de manera inmediata para el cierre final.</t>
    </r>
  </si>
  <si>
    <r>
      <rPr>
        <b/>
        <sz val="10"/>
        <color theme="1"/>
        <rFont val="Calibri"/>
        <family val="2"/>
        <scheme val="minor"/>
      </rPr>
      <t>Avance en el segundo trimestre</t>
    </r>
    <r>
      <rPr>
        <sz val="10"/>
        <color theme="1"/>
        <rFont val="Calibri"/>
        <family val="2"/>
        <scheme val="minor"/>
      </rPr>
      <t xml:space="preserve">:
Se realizó monitoreo a las acciones de mejoramiento según inspección de seguridad, las acciones correctivos se desarrollaron inmediatamente, tan sólo se generó la apertura en el CPM  de una accion correspondiente al fortalecimiento del programa de las 5 S. </t>
    </r>
  </si>
  <si>
    <r>
      <rPr>
        <b/>
        <sz val="10"/>
        <color theme="1"/>
        <rFont val="Calibri"/>
        <family val="2"/>
        <scheme val="minor"/>
      </rPr>
      <t>Avance en el segundo trimestre</t>
    </r>
    <r>
      <rPr>
        <sz val="10"/>
        <color theme="1"/>
        <rFont val="Calibri"/>
        <family val="2"/>
        <scheme val="minor"/>
      </rPr>
      <t xml:space="preserve">:
Se atendieron los requerimientos del personal relacionados con solicitud de Elementos de Protección Personal  con base a la Matriz de peligros, desarrollo de las actividades y riesgos identificados por el Sistema de Seguridad y Salud en el Trabajo. Así mismo, con la emergencia de salud  del COVID-19 , se priorizó la entrega de gel antibacterial , guantes y tapabocas a los servidores públicos y contratistas que lo solicitaron , como se evidencia en el registro de elementos de protección personal, </t>
    </r>
  </si>
  <si>
    <t>TERCER TRIMESTRE 2022</t>
  </si>
  <si>
    <t>Avance % alcanzado con  corte al 30 de septiembre de 2022</t>
  </si>
  <si>
    <t xml:space="preserve">El 18 de julio de la presente vigencia  se socializó atraves del periodico del DADEP,  la Matriz de Indentificación de Peligros evalaución y determinación de controles -MatrizIPVRDC , la cual identifica los riesgos a los que estan expuestos los colaboradores del DADEP  </t>
  </si>
  <si>
    <t xml:space="preserve">Periodico nuestro espacio Edición No 6 </t>
  </si>
  <si>
    <r>
      <rPr>
        <b/>
        <sz val="10"/>
        <color theme="1"/>
        <rFont val="Calibri"/>
        <family val="2"/>
        <scheme val="minor"/>
      </rPr>
      <t xml:space="preserve"> Avance en el tercer trimestre:</t>
    </r>
    <r>
      <rPr>
        <sz val="10"/>
        <color theme="1"/>
        <rFont val="Calibri"/>
        <family val="2"/>
        <scheme val="minor"/>
      </rPr>
      <t xml:space="preserve">
En el mes de agosto se adelanto la inspección de las instalaciones locativas, los equipos de emergencia y orden y aseo, de las instalaciones del DADEP en la sede principal , para el cumplimiento del 100% de la actividad se realizará en el mes de septiembre la segunda inspección de seguridad</t>
    </r>
  </si>
  <si>
    <r>
      <rPr>
        <b/>
        <sz val="10"/>
        <color theme="1"/>
        <rFont val="Calibri"/>
        <family val="2"/>
        <scheme val="minor"/>
      </rPr>
      <t xml:space="preserve"> Avance en el primer trimestre:</t>
    </r>
    <r>
      <rPr>
        <sz val="10"/>
        <color theme="1"/>
        <rFont val="Calibri"/>
        <family val="2"/>
        <scheme val="minor"/>
      </rPr>
      <t xml:space="preserve">
En el mes de agosto se adelanto la inspección de las instalaciones locativas, los equipos de emergencia y orden y aseo, de las instalaciones de la casa del Espacio Público, donde se evidenciaron acciones de mejora</t>
    </r>
  </si>
  <si>
    <r>
      <t xml:space="preserve">Avance en el segundo trimestre:
</t>
    </r>
    <r>
      <rPr>
        <sz val="10"/>
        <color theme="1"/>
        <rFont val="Calibri"/>
        <family val="2"/>
        <scheme val="minor"/>
      </rPr>
      <t>Con base en la inspección de seguridad realizada en el trimestre anterior, sé establecieron las medidas de control relacionadas con el protocoló de bioseguridad, para tal fin, se solicito el sellamiento de las puertas ciegos consideradas espacios inseguros. Igualmente se realizo el control del debido etiquetado de los productos químicos utilizados en la Entidad.
En el mes de agosto se solicitó al proceso de Recursos Fisicos adelantar los arreglos locativas ( rejilla en cifones) , luego de evidenciar riesgos en la Casa del Espacio Público</t>
    </r>
  </si>
  <si>
    <t xml:space="preserve">Actas de cierre de las actividades objeto de control.
(Tabla de retención documental proceso de talento humano)
Acta proceso de recurso fisicos </t>
  </si>
  <si>
    <r>
      <rPr>
        <b/>
        <sz val="10"/>
        <color theme="1"/>
        <rFont val="Calibri"/>
        <family val="2"/>
        <scheme val="minor"/>
      </rPr>
      <t>Avance en el tercer trimestre:</t>
    </r>
    <r>
      <rPr>
        <sz val="10"/>
        <color theme="1"/>
        <rFont val="Calibri"/>
        <family val="2"/>
        <scheme val="minor"/>
      </rPr>
      <t xml:space="preserve">
En el periodo analizado, se recibió un reporte de condiciones de actos y condiciones inseguras, relacionadas con un descanzapies y el otro relacionado con un soporte de computador.  las  cuales fueron atendidas de manera inmediata para el cierre final de la  condición insegura </t>
    </r>
  </si>
  <si>
    <r>
      <rPr>
        <b/>
        <sz val="10"/>
        <color theme="1"/>
        <rFont val="Calibri"/>
        <family val="2"/>
        <scheme val="minor"/>
      </rPr>
      <t>Avance en el tercer trimestre</t>
    </r>
    <r>
      <rPr>
        <sz val="10"/>
        <color theme="1"/>
        <rFont val="Calibri"/>
        <family val="2"/>
        <scheme val="minor"/>
      </rPr>
      <t xml:space="preserve">:
Se atendieron los requerimientos del personal relacionados con solicitud de Elementos de Protección Personal  con base a la Matriz de peligros, desarrollo de las actividades y riesgos identificados por el Sistema de Seguridad y Salud en el Trabajo. Así mismo, con la emergencia de salud  del COVID-19 , se priorizó la entrega de gel antibacterial , guantes y tapabocas a los servidores públicos y contratistas que lo solicitaron , como se evidencia en el registro de elementos de protección personal, </t>
    </r>
  </si>
  <si>
    <t xml:space="preserve">Informes  CONFORT TERMICO E ILUMINCACIÓN  y correos electrónicos </t>
  </si>
  <si>
    <r>
      <rPr>
        <b/>
        <sz val="10"/>
        <color theme="1"/>
        <rFont val="Calibri"/>
        <family val="2"/>
        <scheme val="minor"/>
      </rPr>
      <t>Avance en el tercer trimestre:</t>
    </r>
    <r>
      <rPr>
        <sz val="10"/>
        <color theme="1"/>
        <rFont val="Calibri"/>
        <family val="2"/>
        <scheme val="minor"/>
      </rPr>
      <t xml:space="preserve">
Se recibió de la ARL AXA COLPATRIA , el informe de realizado de  CONFORT TERMICO E ILUMINCACIÓN el 22-04-2022 , se reporta en el trimestr en el que se recibió la información,. Los respectivos informes fueron enviados al Proceso de Recursos Fisiscos , para que se tomen las medidas pertinentes </t>
    </r>
  </si>
  <si>
    <r>
      <rPr>
        <b/>
        <sz val="10"/>
        <rFont val="Calibri"/>
        <family val="2"/>
        <scheme val="minor"/>
      </rPr>
      <t>Avance en el tercer trimestre:</t>
    </r>
    <r>
      <rPr>
        <sz val="10"/>
        <rFont val="Calibri"/>
        <family val="2"/>
        <scheme val="minor"/>
      </rPr>
      <t xml:space="preserve">
En el mes de agosto se adelanto la capacitación en Investigación de accidentes e Inspacciones Basicas  dirigida a los integrantes del COPASST deberes y responsabilidades para el COPASST, así mismo los integrantes realizaron el curso de las 50 horas del SG-SST</t>
    </r>
  </si>
  <si>
    <t xml:space="preserve">Registro de asistencia y correo electrónicos  (archivado según tabla de retención documental del área de talento humano) y certificados de cursos </t>
  </si>
  <si>
    <r>
      <rPr>
        <b/>
        <sz val="10"/>
        <rFont val="Calibri"/>
        <family val="2"/>
        <scheme val="minor"/>
      </rPr>
      <t>Avance en el primer trimestre:</t>
    </r>
    <r>
      <rPr>
        <sz val="10"/>
        <rFont val="Calibri"/>
        <family val="2"/>
        <scheme val="minor"/>
      </rPr>
      <t xml:space="preserve">
Se convoco a la actividad el mes de Julio , no obstante por temas de agenda de los integrantes , no se realizo la actividad  , por consiguiente se reprograma para el ultimo trimestre de la vigencia.</t>
    </r>
  </si>
  <si>
    <t xml:space="preserve">
En el segundo trimestre se llevo a cabo reunión de seguimiento al COPASST , donde se informaron aspectos relevantes del SG-SST  </t>
  </si>
  <si>
    <t xml:space="preserve">Actividad reprogramada para el ultimo trimestre de la vigencia, según disponibilidad de la ARL-AXA COLPATRIA  </t>
  </si>
  <si>
    <t>9- Realizar actividades de acuerdo con las recomendaciones dadas en el informe de la vigencia 2021</t>
  </si>
  <si>
    <t xml:space="preserve">Se atendió la sugerencia de la ARL de la vigencia anterior , relacionadas con la necesidad de realizar actividades enfocadas a mejorar la higiene postural, por lo anterior se realizaron  dos (2) jornadas de  Higiene Postural  los días 11 y 22 de agosto de 2022 , adicionalmente se reforzó el tema con pausas activas enfocadas en el programa de Riesgo Biomecánico. </t>
  </si>
  <si>
    <t>Registro de asistencia ,  agenda de invitación e informe de las recomendaciones (archivado según tabla de retención documental del área de talento humano)</t>
  </si>
  <si>
    <r>
      <rPr>
        <b/>
        <sz val="10"/>
        <color theme="1"/>
        <rFont val="Calibri"/>
        <family val="2"/>
        <scheme val="minor"/>
      </rPr>
      <t>Avance en el tercer trimestre</t>
    </r>
    <r>
      <rPr>
        <sz val="10"/>
        <color theme="1"/>
        <rFont val="Calibri"/>
        <family val="2"/>
        <scheme val="minor"/>
      </rPr>
      <t xml:space="preserve">:
Durante el tercer trimestre se proyecto la circular  donde se invita todos colaboradores a continuar con la cultura del programa de las 5´ S en cada uno de los puestos de trabajo. docuemnto que fue avalado y firmado por la directora , el cual se socializara en el momento que se realice la campaña de las 5¨S 
</t>
    </r>
  </si>
  <si>
    <t xml:space="preserve">Circular 021 de 2022
(archivado según tabla de retención documental del área de talento humano) </t>
  </si>
  <si>
    <t xml:space="preserve">Registro de asistencia y guiones del sé teatral.  (archivado según tabla de retención documental del área de talento humano) </t>
  </si>
  <si>
    <r>
      <rPr>
        <b/>
        <sz val="10"/>
        <color theme="1"/>
        <rFont val="Calibri"/>
        <family val="2"/>
        <scheme val="minor"/>
      </rPr>
      <t>Avance en el tercer trimestre</t>
    </r>
    <r>
      <rPr>
        <sz val="10"/>
        <color theme="1"/>
        <rFont val="Calibri"/>
        <family val="2"/>
        <scheme val="minor"/>
      </rPr>
      <t>: Se realizaron pausas activas enfocadas a la prevención de alcohol y tabaquismo , donde se generaron tipos de prevención de los mismos .</t>
    </r>
  </si>
  <si>
    <t>7- Diseñar y ejecutar la encuesta de diagnósticos de condiciones de salud para los colaboradores</t>
  </si>
  <si>
    <t>8- Aplicar la batería de riesgo psicosocial de conformidad con la normatividad vigente y actualizar el programa desarrollando
actividades de prevención contempladas en la misma</t>
  </si>
  <si>
    <t>9- Realizar la semana de la seguridad y salud en el trabajo con actividades enfocadas a los Programas de Promoción y prevención
del SG-SST (se podrán realizar de forma virtual o presencial con
capacitaciones, campañas o sensibilizaciones )</t>
  </si>
  <si>
    <r>
      <rPr>
        <b/>
        <sz val="10"/>
        <color theme="1"/>
        <rFont val="Calibri"/>
        <family val="2"/>
        <scheme val="minor"/>
      </rPr>
      <t>Avance en el tercer trimestre</t>
    </r>
    <r>
      <rPr>
        <sz val="10"/>
        <color theme="1"/>
        <rFont val="Calibri"/>
        <family val="2"/>
        <scheme val="minor"/>
      </rPr>
      <t xml:space="preserve">:
Se realizaron pausas visuales enfocadas en el programa de promoción y prevención, consistente en ejercicios autodirigidos para la prevención de la fatiga visual. </t>
    </r>
  </si>
  <si>
    <r>
      <rPr>
        <b/>
        <sz val="10"/>
        <color theme="1"/>
        <rFont val="Calibri"/>
        <family val="2"/>
        <scheme val="minor"/>
      </rPr>
      <t>Avance en el tercer trimestre</t>
    </r>
    <r>
      <rPr>
        <sz val="10"/>
        <color theme="1"/>
        <rFont val="Calibri"/>
        <family val="2"/>
        <scheme val="minor"/>
      </rPr>
      <t xml:space="preserve">:
Se realizaron pausas activas enfocadas en la prevención osteomuscular, igualmente se socialziaron tips , para la prevención del mismo 
</t>
    </r>
  </si>
  <si>
    <r>
      <rPr>
        <b/>
        <sz val="10"/>
        <color theme="1"/>
        <rFont val="Calibri"/>
        <family val="2"/>
        <scheme val="minor"/>
      </rPr>
      <t>Avance en el tercero trimestre</t>
    </r>
    <r>
      <rPr>
        <sz val="10"/>
        <color theme="1"/>
        <rFont val="Calibri"/>
        <family val="2"/>
        <scheme val="minor"/>
      </rPr>
      <t>:
Se realizarón pausas activas enfocadas en el programa de habitos y trabajo saludable , donde se indicaron tips de la vida saludblede l</t>
    </r>
  </si>
  <si>
    <t xml:space="preserve">Registro asistencia, (archivado según tabla de retención documental del área de talento humano) </t>
  </si>
  <si>
    <r>
      <rPr>
        <b/>
        <sz val="10"/>
        <color theme="1"/>
        <rFont val="Calibri"/>
        <family val="2"/>
        <scheme val="minor"/>
      </rPr>
      <t>Avance en el tercer trimestre</t>
    </r>
    <r>
      <rPr>
        <sz val="10"/>
        <color theme="1"/>
        <rFont val="Calibri"/>
        <family val="2"/>
        <scheme val="minor"/>
      </rPr>
      <t xml:space="preserve">:
Se realizó seguimiento a un caso de un funcionario de acuerdo con su incapacidad el cual fue remitido a  la IPS QUALITAS LTDA , posteriormente fueron entregadas las recomendaciones indicadas por la IPS, al servidor las culaes reposan en su historia laboral </t>
    </r>
  </si>
  <si>
    <r>
      <rPr>
        <b/>
        <sz val="10"/>
        <color theme="1"/>
        <rFont val="Calibri"/>
        <family val="2"/>
        <scheme val="minor"/>
      </rPr>
      <t>Avance en el segundo trimestre</t>
    </r>
    <r>
      <rPr>
        <sz val="10"/>
        <color theme="1"/>
        <rFont val="Calibri"/>
        <family val="2"/>
        <scheme val="minor"/>
      </rPr>
      <t xml:space="preserve">:
Se realizo el diseño de la encuesta de diagnóstico de condiciones de salud para los servidores y contratistas de la entidad, la cual fue socializada a través del periódico de la entidad y correo electrónico institucional. la cual esta siendo aplicada por los colaboradores de la entidad
</t>
    </r>
    <r>
      <rPr>
        <b/>
        <sz val="10"/>
        <color theme="1"/>
        <rFont val="Calibri"/>
        <family val="2"/>
        <scheme val="minor"/>
      </rPr>
      <t xml:space="preserve">Avance en el tercer trimestre:
</t>
    </r>
    <r>
      <rPr>
        <sz val="10"/>
        <color theme="1"/>
        <rFont val="Calibri"/>
        <family val="2"/>
        <scheme val="minor"/>
      </rPr>
      <t xml:space="preserve">Luego de la aplicación de la encuesta se tabularon los resultados , en el formato correspondiente, insumos para la actualización del programa de riesgo biomecánico y prevención de sustancias psicoactivas y estadísticas correspondientes que son fundamentales  para el SG-SST  </t>
    </r>
    <r>
      <rPr>
        <b/>
        <sz val="10"/>
        <color theme="1"/>
        <rFont val="Calibri"/>
        <family val="2"/>
        <scheme val="minor"/>
      </rPr>
      <t xml:space="preserve">
</t>
    </r>
  </si>
  <si>
    <r>
      <rPr>
        <b/>
        <sz val="10"/>
        <color theme="1"/>
        <rFont val="Calibri"/>
        <family val="2"/>
        <scheme val="minor"/>
      </rPr>
      <t>Avance en el tercer trimestre:</t>
    </r>
    <r>
      <rPr>
        <sz val="10"/>
        <color theme="1"/>
        <rFont val="Calibri"/>
        <family val="2"/>
        <scheme val="minor"/>
      </rPr>
      <t xml:space="preserve">
El día 2 de septiembre se llevo a cabo la capacitación teorico practica con una intensidad horaria de 8 horas  ( Brigadista por un día ) para un grupo determinado de la Brigada  de Emergencias, los integrantes fueron certificados por la ARL -AXA COLPATRIA , </t>
    </r>
  </si>
  <si>
    <t xml:space="preserve">Registro de asistencia, certificación de curso     (archivado según tabla de retención documental del área de talento humano) </t>
  </si>
  <si>
    <t xml:space="preserve">Registro fotografico, reporte de participación ante el IDIGER ,    (archivado según tabla de retención documental del área de talento humano) </t>
  </si>
  <si>
    <t xml:space="preserve">El día 04 de octubre de 2022 , se llevo a cabo el Simulacro Distrital , dando cumplimiento a lo establecido en la Circular 004 de 2022 impartida por la Alcaldía Mayor.  de acuerdo con la evaluación  del DADEP  participaron 115 colaboradores, información que fue registrada en la pagina del IDIGER de acuerdo a las instrucciones impartidas </t>
  </si>
  <si>
    <r>
      <rPr>
        <b/>
        <sz val="10"/>
        <color theme="1"/>
        <rFont val="Calibri"/>
        <family val="2"/>
        <scheme val="minor"/>
      </rPr>
      <t>Avance en el tercer trimestre</t>
    </r>
    <r>
      <rPr>
        <sz val="10"/>
        <color theme="1"/>
        <rFont val="Calibri"/>
        <family val="2"/>
        <scheme val="minor"/>
      </rPr>
      <t xml:space="preserve">:
Se realizaron 9 ejercicios de  pausas activas enfocadas en el programa de promoción y prevención de fatiga visual ,  riesgo biomecánico, hábitos saludables y  prevención de tabaquismo alcohol y drogas </t>
    </r>
  </si>
  <si>
    <t>5- Realizar seguimiento y ejecución de las actividades planteadas Plan de Estratégico de Seguridad Vial -PESV ( ver cronograma de actividades y capacitaciones)</t>
  </si>
  <si>
    <t>En el primer trimestre se desarrolló el primer comité del Plan de Estratégico de Seguridad Vial; así mismo, se han desarrollado las actividades de seguimiento de los registros preoperacionales y se capacitó en seguridad vial a los dos conductores de planta de la entidad.</t>
  </si>
  <si>
    <t>6-Actualización y socialización del plan de emergencias y el análisis de vulnerabilidad</t>
  </si>
  <si>
    <t xml:space="preserve">
Se elaboró el Plan de Emergencias de la casa del espaci público el cual hace parte del modelo  integrado de Planeación y Gestión , adicionalmnet fue socialziado con el personal que labora en casa del Espacio Público </t>
  </si>
  <si>
    <t xml:space="preserve">Plan de Emergencias publicado en el visor MIPG y acta de socialización  (archivado según tabla de retención documental del área de talento humano) </t>
  </si>
  <si>
    <t xml:space="preserve">
Con fecha 5 de julio de la presente vigencia , fue avalado el profesiograma actualizado, firmado por la medico especilista en SG-SST de la ARL-AXA COLPATRIA   </t>
  </si>
  <si>
    <t xml:space="preserve">Profesiograma actualizado(archivado según tabla de retención documental del área de talento humano) </t>
  </si>
  <si>
    <t xml:space="preserve">Se adelanto todo el proceso precontractual para contar con el contrato que tiene por obejto  ( contratar la prestación de servicios  de los examnes ocupacionales  y esquemas de vacunación  </t>
  </si>
  <si>
    <t>Documentos del proceso precontractual que se encuentran (archivado según tabla de retención documental y el proceso de talento humano)</t>
  </si>
  <si>
    <r>
      <rPr>
        <b/>
        <sz val="10"/>
        <color theme="1"/>
        <rFont val="Calibri"/>
        <family val="2"/>
        <scheme val="minor"/>
      </rPr>
      <t>Avance en el tercer trimestre</t>
    </r>
    <r>
      <rPr>
        <sz val="10"/>
        <color theme="1"/>
        <rFont val="Calibri"/>
        <family val="2"/>
        <scheme val="minor"/>
      </rPr>
      <t xml:space="preserve">:
Se recibió 1 concepto de recomendacion realizadas por la IPS QUALITAS a un servidor del DADEP, la cual la Entidad transcribio y entrego al servidor </t>
    </r>
  </si>
  <si>
    <t xml:space="preserve">Conceptos de recomendaciones laborales, Memorado,  (archivado según tabla de retención documental del área de talento humano) </t>
  </si>
  <si>
    <r>
      <rPr>
        <b/>
        <sz val="10"/>
        <color theme="1"/>
        <rFont val="Calibri"/>
        <family val="2"/>
        <scheme val="minor"/>
      </rPr>
      <t>Avance:</t>
    </r>
    <r>
      <rPr>
        <sz val="10"/>
        <color theme="1"/>
        <rFont val="Calibri"/>
        <family val="2"/>
        <scheme val="minor"/>
      </rPr>
      <t xml:space="preserve">
Al corte del seguimiento se evidencian 13 procesos de inducción enfocados en el SG-SST  </t>
    </r>
  </si>
  <si>
    <t xml:space="preserve">Acta de proceso de inducción  que reposan en las respectivas historias laborales </t>
  </si>
  <si>
    <r>
      <rPr>
        <b/>
        <sz val="10"/>
        <color theme="1"/>
        <rFont val="Calibri"/>
        <family val="2"/>
        <scheme val="minor"/>
      </rPr>
      <t>Avance:</t>
    </r>
    <r>
      <rPr>
        <sz val="10"/>
        <color theme="1"/>
        <rFont val="Calibri"/>
        <family val="2"/>
        <scheme val="minor"/>
      </rPr>
      <t xml:space="preserve">
El seguimiento a los indicadores del SG-SST , teniendo en cuenta la perioricidad de cada uno de ellos, los resultados no ameritan accíon de mejoramiento alguna , no obstante fueron presentados el 18 de mayo de la presente vigencia al comité de desempeño institucional </t>
    </r>
  </si>
  <si>
    <t xml:space="preserve">Indicadores con su seguimeintoa corte de 30 de septiembre de 2022 reposan en las respectiva carpeta del proceso de Talento Humano  </t>
  </si>
  <si>
    <r>
      <rPr>
        <b/>
        <sz val="10"/>
        <color theme="1"/>
        <rFont val="Calibri"/>
        <family val="2"/>
        <scheme val="minor"/>
      </rPr>
      <t>Avance en el tercer trimestre</t>
    </r>
    <r>
      <rPr>
        <sz val="10"/>
        <color theme="1"/>
        <rFont val="Calibri"/>
        <family val="2"/>
        <scheme val="minor"/>
      </rPr>
      <t>:
El 26 de Julio de la presente vigencia se realizó una caapcitación enfocada en prevención de enfermedades respiratorias  a la cual asistieron 68 colaboradores . Adicionalemente en el mes de semtiembre se llevo a cabo la 2 jornada de  donación de sangre.</t>
    </r>
  </si>
  <si>
    <r>
      <rPr>
        <b/>
        <sz val="10"/>
        <rFont val="Calibri"/>
        <family val="2"/>
        <scheme val="minor"/>
      </rPr>
      <t>Avance</t>
    </r>
    <r>
      <rPr>
        <sz val="10"/>
        <rFont val="Calibri"/>
        <family val="2"/>
        <scheme val="minor"/>
      </rPr>
      <t xml:space="preserve">:
Hasta la fecha se han realizado 3 acampamientos en reuniones convocadas por el COPASST , donde se han informado aspectos del SGS-SST y se han recogido sugerencias para fortalecer el sistema . Al Comité de Convivencia Laboral se ha realizado 2 seguimientos  y dos a la Brigada de Emergencias   </t>
    </r>
  </si>
  <si>
    <t xml:space="preserve">En el primer trimestre, se solicitó una (1)  acción de mejora de acuerdo con la inspección realizada  por el SG-SST, la cual fue enviada al enlace de la Subdirección Administrativa Financiera y de Control Disciplinario para su creación en el CPM </t>
  </si>
  <si>
    <t xml:space="preserve">Actas (archivado según tabla de retención documental del área de talento humano) </t>
  </si>
  <si>
    <r>
      <rPr>
        <b/>
        <sz val="10"/>
        <color theme="1"/>
        <rFont val="Calibri"/>
        <family val="2"/>
        <scheme val="minor"/>
      </rPr>
      <t>Avance en el segundo trimestre</t>
    </r>
    <r>
      <rPr>
        <sz val="10"/>
        <color theme="1"/>
        <rFont val="Calibri"/>
        <family val="2"/>
        <scheme val="minor"/>
      </rPr>
      <t xml:space="preserve">:
No se requirió el registro de nuevas acciones correctivas
</t>
    </r>
    <r>
      <rPr>
        <b/>
        <sz val="10"/>
        <color theme="1"/>
        <rFont val="Calibri"/>
        <family val="2"/>
        <scheme val="minor"/>
      </rPr>
      <t xml:space="preserve">Avance en el tercer trimestre:
</t>
    </r>
    <r>
      <rPr>
        <sz val="10"/>
        <color theme="1"/>
        <rFont val="Calibri"/>
        <family val="2"/>
        <scheme val="minor"/>
      </rPr>
      <t xml:space="preserve">No se requirió el registro de nuevas acciones correctivas
</t>
    </r>
  </si>
  <si>
    <r>
      <rPr>
        <b/>
        <sz val="10"/>
        <rFont val="Calibri"/>
        <family val="2"/>
        <scheme val="minor"/>
      </rPr>
      <t>Avance en el tercer trimestre:</t>
    </r>
    <r>
      <rPr>
        <sz val="10"/>
        <rFont val="Calibri"/>
        <family val="2"/>
        <scheme val="minor"/>
      </rPr>
      <t xml:space="preserve">
Se actualizó el normograma del SG-SST , de acuerdo con la normatividad aplicable</t>
    </r>
  </si>
  <si>
    <t xml:space="preserve">Normograma publicado en el visor de MIPG  (archivado según tabla de retención documental del área de talento humano) </t>
  </si>
  <si>
    <r>
      <rPr>
        <b/>
        <sz val="10"/>
        <color theme="1"/>
        <rFont val="Calibri"/>
        <family val="2"/>
        <scheme val="minor"/>
      </rPr>
      <t>Avance en el segundo trimestre</t>
    </r>
    <r>
      <rPr>
        <sz val="10"/>
        <color theme="1"/>
        <rFont val="Calibri"/>
        <family val="2"/>
        <scheme val="minor"/>
      </rPr>
      <t xml:space="preserve">:
Se registro en el formato de gestión del cambio, con la información asociada al sistema de seguridad y salud en el trabajo en la casa del espacio público. 
</t>
    </r>
    <r>
      <rPr>
        <b/>
        <sz val="10"/>
        <color theme="1"/>
        <rFont val="Calibri"/>
        <family val="2"/>
        <scheme val="minor"/>
      </rPr>
      <t>Avance en el tercer trimestre:</t>
    </r>
    <r>
      <rPr>
        <sz val="10"/>
        <color theme="1"/>
        <rFont val="Calibri"/>
        <family val="2"/>
        <scheme val="minor"/>
      </rPr>
      <t xml:space="preserve">
Se actualizó el protocolo de bioseguridad , teniendo en cuenta la Resolución 692 de 2022. Adicionalmente se elaboró el Plan de Emergencias de la Casa del Espacio Público </t>
    </r>
  </si>
  <si>
    <t xml:space="preserve">Plan de Emergencias y Protocolo de Bioseguridad , publicados en el visor de MIPG  (archivado según tabla de retención documental del área de talento humano)  </t>
  </si>
  <si>
    <r>
      <rPr>
        <b/>
        <sz val="10"/>
        <color theme="1"/>
        <rFont val="Calibri"/>
        <family val="2"/>
        <scheme val="minor"/>
      </rPr>
      <t>Avance en el tercer trimestre</t>
    </r>
    <r>
      <rPr>
        <sz val="10"/>
        <color theme="1"/>
        <rFont val="Calibri"/>
        <family val="2"/>
        <scheme val="minor"/>
      </rPr>
      <t>:
En el aplicativo de la ARL  se registro el accidente de trabajo ocurrido el 20 de agosto, relacionado con una alerrgia de un contratista realizando trabajo en campo</t>
    </r>
  </si>
  <si>
    <t xml:space="preserve">Formato de informe de accidente de trabajo del empleado, debidamente radicado en la ARL </t>
  </si>
  <si>
    <t xml:space="preserve">Revisión de cuentas primer pago o sesiones por parte del SG-SST/ Circular . (archivado según tabla de retención documental del área de talento humano) </t>
  </si>
  <si>
    <t xml:space="preserve">Revisión de cuentas primer pago o sesiones  por parte del SG-SST/ Circular . (archivado según tabla de retención documental del área de talento humano) </t>
  </si>
  <si>
    <r>
      <rPr>
        <b/>
        <sz val="10"/>
        <color theme="1"/>
        <rFont val="Calibri"/>
        <family val="2"/>
        <scheme val="minor"/>
      </rPr>
      <t>Avance en el segundo trimestre:</t>
    </r>
    <r>
      <rPr>
        <sz val="10"/>
        <color theme="1"/>
        <rFont val="Calibri"/>
        <family val="2"/>
        <scheme val="minor"/>
      </rPr>
      <t xml:space="preserve">
Se actualizó el protocolo de bioseguridad de conformidad con la resolución 692 de 2022 y la Circular 03 del DASCD . Igualmente se continuo con las medidas preventivas al interior de la entidad y se instalaron dispensadores de Gel antimaterial en diferentes puntos de las instalaciones para su uso</t>
    </r>
  </si>
  <si>
    <t>Informe de control interno -radicado 2022130034083 del 7 de junio de 2022</t>
  </si>
  <si>
    <r>
      <rPr>
        <b/>
        <sz val="10"/>
        <color theme="1"/>
        <rFont val="Calibri"/>
        <family val="2"/>
        <scheme val="minor"/>
      </rPr>
      <t>Avance en el segundo trimestre</t>
    </r>
    <r>
      <rPr>
        <sz val="10"/>
        <color theme="1"/>
        <rFont val="Calibri"/>
        <family val="2"/>
        <scheme val="minor"/>
      </rPr>
      <t xml:space="preserve">:
Se esta realizando la investigación del accidente de trabajo ocurrido el 20 de agosto, con fese tiene proyectada su culminación el 5 del julio de la presente vigencia
</t>
    </r>
  </si>
  <si>
    <t xml:space="preserve">Planilla de entrega de EPP y pieza comunicacional de prevención  (archivado según tabla de retención documental del área de talento humano) </t>
  </si>
  <si>
    <r>
      <rPr>
        <b/>
        <sz val="10"/>
        <color theme="1"/>
        <rFont val="Calibri"/>
        <family val="2"/>
        <scheme val="minor"/>
      </rPr>
      <t>Avance en el primer trimestre:</t>
    </r>
    <r>
      <rPr>
        <sz val="10"/>
        <color theme="1"/>
        <rFont val="Calibri"/>
        <family val="2"/>
        <scheme val="minor"/>
      </rPr>
      <t xml:space="preserve">
Se cuenta con una matriz de seguimiento para el presupuesto establecido para el Sistema de Seguridad y Salud en el Trabajo-SG-SST. Adicionalmente  se solicitaron ajustes en el PAA , del presupuesto asociado al SG -SST  </t>
    </r>
  </si>
  <si>
    <r>
      <rPr>
        <b/>
        <sz val="10"/>
        <rFont val="Calibri"/>
        <family val="2"/>
        <scheme val="minor"/>
      </rPr>
      <t>Avance en el tercer trimestre</t>
    </r>
    <r>
      <rPr>
        <sz val="10"/>
        <rFont val="Calibri"/>
        <family val="2"/>
        <scheme val="minor"/>
      </rPr>
      <t xml:space="preserve">:
El 1 de julio se adelanto el segundo comité del PESV ,  de la vigencia . Adicionalmente  se recopilo toda la información trimestre para llevar a cabo el tercer comité del PESV el cual por agenda de los integrantes se reprogramado para el 6 de octubre .
Se adelantaron las capacitaciones programadas que se encuentran en el cronocrma del PESV </t>
    </r>
  </si>
  <si>
    <t xml:space="preserve">Actas , correos electrónicos, presentaciones, presentaciones y listados de asistencia .  (archivado según tabla de retención documental del área de talento humano) </t>
  </si>
  <si>
    <r>
      <rPr>
        <b/>
        <sz val="10"/>
        <rFont val="Calibri"/>
        <family val="2"/>
        <scheme val="minor"/>
      </rPr>
      <t>Avance en el tercer trimestre</t>
    </r>
    <r>
      <rPr>
        <sz val="10"/>
        <rFont val="Calibri"/>
        <family val="2"/>
        <scheme val="minor"/>
      </rPr>
      <t xml:space="preserve">:
En el mes de Junio la Oficina de Control Interno realizó la auditoria al SG-SST ,enfocada en bioseguridad , el informe indica continuar con la gestión como se viene desarrollando y no se generaron acciones correctivas </t>
    </r>
  </si>
  <si>
    <r>
      <rPr>
        <b/>
        <sz val="10"/>
        <rFont val="Calibri"/>
        <family val="2"/>
        <scheme val="minor"/>
      </rPr>
      <t>Avance en el tercer trimestre</t>
    </r>
    <r>
      <rPr>
        <sz val="10"/>
        <rFont val="Calibri"/>
        <family val="2"/>
        <scheme val="minor"/>
      </rPr>
      <t xml:space="preserve">: Se culmino la investigación del accidente  de trabajo del 20 de Junio de 2022. Adicionalmente se realizó la investigación del accidente de trabajo ocurrido el 20 de agosto, con fecha 6 de septiembre de 2022 
</t>
    </r>
  </si>
  <si>
    <r>
      <rPr>
        <b/>
        <sz val="10"/>
        <rFont val="Calibri"/>
        <family val="2"/>
        <scheme val="minor"/>
      </rPr>
      <t>Avance en el segundo trimestre:</t>
    </r>
    <r>
      <rPr>
        <sz val="10"/>
        <rFont val="Calibri"/>
        <family val="2"/>
        <scheme val="minor"/>
      </rPr>
      <t xml:space="preserve">
Se continuo con las medidas preventivas al interior de la entidad , como autocuidado con el pico respiratorio y la viruela símica . Adicionalmente se continua con entrega de elementos de protección personal -EPP guantes , tapabocas y gel antibacterial.</t>
    </r>
  </si>
  <si>
    <r>
      <rPr>
        <b/>
        <sz val="10"/>
        <rFont val="Calibri"/>
        <family val="2"/>
        <scheme val="minor"/>
      </rPr>
      <t>Avance en el segundo trimestre</t>
    </r>
    <r>
      <rPr>
        <sz val="10"/>
        <rFont val="Calibri"/>
        <family val="2"/>
        <scheme val="minor"/>
      </rPr>
      <t xml:space="preserve">:
Se incorporo en el normograma del SG-SST, la normatividad aplicable a la entidad , la cual fue actulizada en el mes de agosto de 2022
</t>
    </r>
  </si>
  <si>
    <t xml:space="preserve">Normograma actualizado en el visor de MIPG  (archivado según tabla de retención documental del área de talento humano) </t>
  </si>
  <si>
    <t>CUARTO TRIMESTRE 2022</t>
  </si>
  <si>
    <r>
      <t xml:space="preserve">Meta cumplida en el segundo trimestre:
</t>
    </r>
    <r>
      <rPr>
        <sz val="10"/>
        <rFont val="Calibri"/>
        <family val="2"/>
        <scheme val="minor"/>
      </rPr>
      <t xml:space="preserve">La Matriz fue actualizada en lo relacionado con la información de normatividad, número de expuestos y riesgos asociados tanto para la sede principal, como para la sede secundaria
</t>
    </r>
  </si>
  <si>
    <r>
      <rPr>
        <b/>
        <sz val="10"/>
        <rFont val="Calibri"/>
        <family val="2"/>
        <scheme val="minor"/>
      </rPr>
      <t xml:space="preserve"> Avance en el primer trimestre:</t>
    </r>
    <r>
      <rPr>
        <sz val="10"/>
        <rFont val="Calibri"/>
        <family val="2"/>
        <scheme val="minor"/>
      </rPr>
      <t xml:space="preserve">
En el mes de agosto se adelanto la inspección de las instalaciones locativas, los equipos de emergencia y orden y aseo, de las instalaciones de la casa del Espacio Público, donde se evidenciaron acciones de mejora</t>
    </r>
  </si>
  <si>
    <r>
      <rPr>
        <b/>
        <sz val="10"/>
        <rFont val="Calibri"/>
        <family val="2"/>
        <scheme val="minor"/>
      </rPr>
      <t xml:space="preserve"> Avance y meta cumplida en el tercer trimestre:</t>
    </r>
    <r>
      <rPr>
        <sz val="10"/>
        <rFont val="Calibri"/>
        <family val="2"/>
        <scheme val="minor"/>
      </rPr>
      <t xml:space="preserve">
En el mes de agosto se adelanto la inspección de las instalaciones locativas, los equipos de emergencia y orden y aseo, de las instalaciones del DADEP en la sede principal , para el cumplimiento del 100% de la actividad se realizará en el mes de septiembre la segunda inspección de seguridad</t>
    </r>
  </si>
  <si>
    <r>
      <rPr>
        <b/>
        <sz val="10"/>
        <rFont val="Calibri"/>
        <family val="2"/>
        <scheme val="minor"/>
      </rPr>
      <t>Cumplimiento de la meta en el primer trimestre:</t>
    </r>
    <r>
      <rPr>
        <sz val="10"/>
        <rFont val="Calibri"/>
        <family val="2"/>
        <scheme val="minor"/>
      </rPr>
      <t xml:space="preserve">
El área de Talento Humano solicitó el cronograma de trabajo e inspecciones planeadas para la vigencia 2022, Los integrantes del COPASST allegaron la documentación requerida</t>
    </r>
  </si>
  <si>
    <r>
      <rPr>
        <b/>
        <sz val="10"/>
        <rFont val="Calibri"/>
        <family val="2"/>
        <scheme val="minor"/>
      </rPr>
      <t>Avance en el primer trimestre:</t>
    </r>
    <r>
      <rPr>
        <sz val="10"/>
        <rFont val="Calibri"/>
        <family val="2"/>
        <scheme val="minor"/>
      </rPr>
      <t xml:space="preserve">
Se realizó la gestión con  la ARL-AXA COLPATRIA , para  la realización de las mediciones higiénicas de confort térmico e iluminación , las cuales están programadas para ejecutarse en el mes de abril de la presente </t>
    </r>
  </si>
  <si>
    <r>
      <rPr>
        <b/>
        <sz val="10"/>
        <rFont val="Calibri"/>
        <family val="2"/>
        <scheme val="minor"/>
      </rPr>
      <t>Cumplimiento de la meta en el primer trimestre:</t>
    </r>
    <r>
      <rPr>
        <sz val="10"/>
        <rFont val="Calibri"/>
        <family val="2"/>
        <scheme val="minor"/>
      </rPr>
      <t xml:space="preserve">
El 16 de marzo de la presente vigencia 2021, se llevó a cabo la rendición de cuentas del SG-SST en donde participaron personal  vinculado a la entidad y se les informo  las responsabilidades asignadas por el Sistema de Gestión de Seguridad y Salud en el Trabajo, SG-SST, de conformidad con lo establecido en el Decreto 1072 de 2015, "Por medio del cual se expide el Decreto Único Reglamentario del Sector Trabajo", es decir la participación en el SG-SST, así mismo datos estadísticos de información relevante </t>
    </r>
  </si>
  <si>
    <r>
      <rPr>
        <b/>
        <sz val="10"/>
        <rFont val="Calibri"/>
        <family val="2"/>
        <scheme val="minor"/>
      </rPr>
      <t>Avance en el segundo trimestre</t>
    </r>
    <r>
      <rPr>
        <sz val="10"/>
        <rFont val="Calibri"/>
        <family val="2"/>
        <scheme val="minor"/>
      </rPr>
      <t>:
Se realizó la revisión del sistema de seguridad contemplada en el Decreto 1072 de 2015 por la alta dirección en el marco del Comité Institucional de Gestión y Desempeño .</t>
    </r>
  </si>
  <si>
    <r>
      <rPr>
        <b/>
        <sz val="10"/>
        <rFont val="Calibri"/>
        <family val="2"/>
        <scheme val="minor"/>
      </rPr>
      <t>Avance en el primer trimestre:</t>
    </r>
    <r>
      <rPr>
        <sz val="10"/>
        <rFont val="Calibri"/>
        <family val="2"/>
        <scheme val="minor"/>
      </rPr>
      <t xml:space="preserve">
En el primer trimestre, se solicitó una (1)  acción de mejora de acuerdo con la inspección realizada  por el SG-SST, la cual fue enviada al enlace de la Subdirección Administrativa Financiera y de Control Disciplinario para su creación en el CPM </t>
    </r>
  </si>
  <si>
    <r>
      <rPr>
        <b/>
        <sz val="10"/>
        <rFont val="Calibri"/>
        <family val="2"/>
        <scheme val="minor"/>
      </rPr>
      <t>Avance en el segundo trimestre</t>
    </r>
    <r>
      <rPr>
        <sz val="10"/>
        <rFont val="Calibri"/>
        <family val="2"/>
        <scheme val="minor"/>
      </rPr>
      <t xml:space="preserve">:
No se requirió el registro de nuevas acciones correctivas
</t>
    </r>
    <r>
      <rPr>
        <b/>
        <sz val="10"/>
        <rFont val="Calibri"/>
        <family val="2"/>
        <scheme val="minor"/>
      </rPr>
      <t xml:space="preserve">Avance en el tercer trimestre:
</t>
    </r>
    <r>
      <rPr>
        <sz val="10"/>
        <rFont val="Calibri"/>
        <family val="2"/>
        <scheme val="minor"/>
      </rPr>
      <t xml:space="preserve">No se requirió el registro de nuevas acciones correctivas
</t>
    </r>
    <r>
      <rPr>
        <b/>
        <sz val="10"/>
        <rFont val="Calibri"/>
        <family val="2"/>
        <scheme val="minor"/>
      </rPr>
      <t>Comentario cuarto trimestre:</t>
    </r>
    <r>
      <rPr>
        <sz val="10"/>
        <rFont val="Calibri"/>
        <family val="2"/>
        <scheme val="minor"/>
      </rPr>
      <t xml:space="preserve">
Se ajuste el porcentaje de cumplimiento toda vez que no se requirieron más acciones correctivas durante la vigencia
</t>
    </r>
  </si>
  <si>
    <r>
      <rPr>
        <b/>
        <sz val="10"/>
        <rFont val="Calibri"/>
        <family val="2"/>
        <scheme val="minor"/>
      </rPr>
      <t>Avance y cumplimiento de la meta en el  tercer trimestre:</t>
    </r>
    <r>
      <rPr>
        <sz val="10"/>
        <rFont val="Calibri"/>
        <family val="2"/>
        <scheme val="minor"/>
      </rPr>
      <t xml:space="preserve">
Con fecha 5 de julio de la presente vigencia , fue avalado el profesiograma actualizado, firmado por la medico especilista en SG-SST de la ARL-AXA COLPATRIA   </t>
    </r>
  </si>
  <si>
    <r>
      <rPr>
        <b/>
        <sz val="10"/>
        <rFont val="Calibri"/>
        <family val="2"/>
        <scheme val="minor"/>
      </rPr>
      <t>Avance en el tercer trimestre:</t>
    </r>
    <r>
      <rPr>
        <sz val="10"/>
        <rFont val="Calibri"/>
        <family val="2"/>
        <scheme val="minor"/>
      </rPr>
      <t xml:space="preserve">
Se adelanto todo el proceso precontractual para contar con el contrato que tiene por obejto  ( contratar la prestación de servicios  de los examnes ocupacionales  y esquemas de vacunación  </t>
    </r>
  </si>
  <si>
    <r>
      <rPr>
        <b/>
        <sz val="10"/>
        <rFont val="Calibri"/>
        <family val="2"/>
        <scheme val="minor"/>
      </rPr>
      <t>Avance en el primer trimestre:</t>
    </r>
    <r>
      <rPr>
        <sz val="10"/>
        <rFont val="Calibri"/>
        <family val="2"/>
        <scheme val="minor"/>
      </rPr>
      <t xml:space="preserve">
En el primer trimestre se realizó el seguimiento de actos y condiciones inseguras en donde se evidenció la generación de una condición insegura reportada por un servidor sobre el estado de su silla, así como consta en el formato de actos y condiciones inseguras </t>
    </r>
  </si>
  <si>
    <r>
      <rPr>
        <b/>
        <sz val="10"/>
        <rFont val="Calibri"/>
        <family val="2"/>
        <scheme val="minor"/>
      </rPr>
      <t>Avance en el segundo trimestre:</t>
    </r>
    <r>
      <rPr>
        <sz val="10"/>
        <rFont val="Calibri"/>
        <family val="2"/>
        <scheme val="minor"/>
      </rPr>
      <t xml:space="preserve">
En el periodo analizado, se recibieron dos reportes de condiciones de actos y condiciones inseguras, relacionadas con un descanzapies y el otro relacionado con el  levantamiento de una lamina metálica ubicada en la entrada de la
cocina.  las  cuales fueron atendidas de manera inmediata para el cierre final.</t>
    </r>
  </si>
  <si>
    <t>Informe final de Inspección   (archivado según tabla de retención documental del área de talento humano)</t>
  </si>
  <si>
    <r>
      <rPr>
        <b/>
        <sz val="10"/>
        <rFont val="Calibri"/>
        <family val="2"/>
        <scheme val="minor"/>
      </rPr>
      <t>Avance en el primer trimestre:</t>
    </r>
    <r>
      <rPr>
        <sz val="10"/>
        <rFont val="Calibri"/>
        <family val="2"/>
        <scheme val="minor"/>
      </rPr>
      <t xml:space="preserve">
En el mes de Febrero de 2022 , se adelantó la  primera inspección desde el SG-SST , al rotulado de productos químicos utilizados en la entidad por parte del personal de aseo y cafetería, como se evidencia en el acta de seguimiento y el informe de inspección  </t>
    </r>
  </si>
  <si>
    <r>
      <rPr>
        <b/>
        <sz val="10"/>
        <rFont val="Calibri"/>
        <family val="2"/>
        <scheme val="minor"/>
      </rPr>
      <t xml:space="preserve">Avance en el segundo trimestre:
</t>
    </r>
    <r>
      <rPr>
        <sz val="10"/>
        <rFont val="Calibri"/>
        <family val="2"/>
        <scheme val="minor"/>
      </rPr>
      <t xml:space="preserve">Se realizó inspección a la rotulación en los productos químicos utilizados en la entidad, evidenciando falencias en la rotulación de los mismos. Por lo que se realizo socialización del manejo adecuado de la rotulación, y se hizo entrega de las fichas técnicas y se les preciso la información relevante del sistema de seguridad y salud en el trabajo relacionados con el tema. </t>
    </r>
  </si>
  <si>
    <r>
      <t xml:space="preserve">Avance y  cumplimiento de la meta en el cuarto trimestre:                  </t>
    </r>
    <r>
      <rPr>
        <sz val="10"/>
        <rFont val="Calibri"/>
        <family val="2"/>
        <scheme val="minor"/>
      </rPr>
      <t xml:space="preserve">Se atendieron los requerimientos del personal relacionados con solicitud de Elementos de Protección Personal  con base a la Matriz de peligros, desarrollo de las actividades y riesgos identificados por el Sistema de Seguridad y Salud en el Trabajo. Así mismo, con la emergencia de salud  del COVID-19 , se priorizó la entrega de gel antibacterial , guantes y tapabocas a los servidores públicos y contratistas que lo solicitaron , como se evidencia en el registro de elementos de protección personal, </t>
    </r>
  </si>
  <si>
    <r>
      <rPr>
        <b/>
        <sz val="10"/>
        <rFont val="Calibri"/>
        <family val="2"/>
        <scheme val="minor"/>
      </rPr>
      <t>Avance en el primer trimestre:</t>
    </r>
    <r>
      <rPr>
        <sz val="10"/>
        <rFont val="Calibri"/>
        <family val="2"/>
        <scheme val="minor"/>
      </rPr>
      <t xml:space="preserve">
Durante el primer trimestre de la vigencia, el área de Talento Humano atendió los requerimientos del personal relacionados con solicitud de Elementos de Protección Personal  con base a la Matriz de peligros, desarrollo de las actividades y riesgos identificados por el Sistema de Seguridad y Salud en el Trabajo. Así mismo, con la emergencia de salud  del COVID-19 , se priorizó la entrega de gel antibacterial , guantes y tapabocas a los servidores públicos y contratistas que lo solicitaron , como se evidencia en el registro de elementos de protección personal </t>
    </r>
  </si>
  <si>
    <r>
      <rPr>
        <b/>
        <sz val="10"/>
        <rFont val="Calibri"/>
        <family val="2"/>
        <scheme val="minor"/>
      </rPr>
      <t>Avance en el segundo trimestre</t>
    </r>
    <r>
      <rPr>
        <sz val="10"/>
        <rFont val="Calibri"/>
        <family val="2"/>
        <scheme val="minor"/>
      </rPr>
      <t xml:space="preserve">:
Se atendieron los requerimientos del personal relacionados con solicitud de Elementos de Protección Personal  con base a la Matriz de peligros, desarrollo de las actividades y riesgos identificados por el Sistema de Seguridad y Salud en el Trabajo. Así mismo, con la emergencia de salud  del COVID-19 , se priorizó la entrega de gel antibacterial , guantes y tapabocas a los servidores públicos y contratistas que lo solicitaron , como se evidencia en el registro de elementos de protección personal, </t>
    </r>
  </si>
  <si>
    <r>
      <rPr>
        <b/>
        <sz val="10"/>
        <rFont val="Calibri"/>
        <family val="2"/>
        <scheme val="minor"/>
      </rPr>
      <t>Avance en el tercer trimestre</t>
    </r>
    <r>
      <rPr>
        <sz val="10"/>
        <rFont val="Calibri"/>
        <family val="2"/>
        <scheme val="minor"/>
      </rPr>
      <t xml:space="preserve">:
Se atendieron los requerimientos del personal relacionados con solicitud de Elementos de Protección Personal  con base a la Matriz de peligros, desarrollo de las actividades y riesgos identificados por el Sistema de Seguridad y Salud en el Trabajo. Así mismo, con la emergencia de salud  del COVID-19 , se priorizó la entrega de gel antibacterial , guantes y tapabocas a los servidores públicos y contratistas que lo solicitaron , como se evidencia en el registro de elementos de protección personal, </t>
    </r>
  </si>
  <si>
    <t>Informe de la ARL  y correos de socialización  (archivado según tabla de retención documental del área de talento humano)</t>
  </si>
  <si>
    <r>
      <rPr>
        <b/>
        <sz val="10"/>
        <rFont val="Calibri"/>
        <family val="2"/>
        <scheme val="minor"/>
      </rPr>
      <t>Cumplimiento de la meta en el tercer trimestre:</t>
    </r>
    <r>
      <rPr>
        <sz val="10"/>
        <rFont val="Calibri"/>
        <family val="2"/>
        <scheme val="minor"/>
      </rPr>
      <t xml:space="preserve">
Se atendió la sugerencia de la ARL de la vigencia anterior , relacionadas con la necesidad de realizar actividades enfocadas a mejorar la higiene postural, por lo anterior se realizaron  dos (2) jornadas de  Higiene Postural  los días 11 y 22 de agosto de 2022 , adicionalmente se reforzó el tema con pausas activas enfocadas en el programa de Riesgo Biomecánico. </t>
    </r>
  </si>
  <si>
    <t>Informes de cada uno de los grupos (archivado según tabla de retención documental del área de talento humano)</t>
  </si>
  <si>
    <r>
      <rPr>
        <b/>
        <sz val="10"/>
        <rFont val="Calibri"/>
        <family val="2"/>
        <scheme val="minor"/>
      </rPr>
      <t>Avance en el tercer trimestre:</t>
    </r>
    <r>
      <rPr>
        <sz val="10"/>
        <rFont val="Calibri"/>
        <family val="2"/>
        <scheme val="minor"/>
      </rPr>
      <t xml:space="preserve">
En el segundo trimestre se llevo a cabo reunión de seguimiento al COPASST , donde se informaron aspectos relevantes del SG-SST  </t>
    </r>
  </si>
  <si>
    <r>
      <rPr>
        <b/>
        <sz val="10"/>
        <rFont val="Calibri"/>
        <family val="2"/>
        <scheme val="minor"/>
      </rPr>
      <t>Avance en el segundo trimestre</t>
    </r>
    <r>
      <rPr>
        <sz val="10"/>
        <rFont val="Calibri"/>
        <family val="2"/>
        <scheme val="minor"/>
      </rPr>
      <t xml:space="preserve">:
Durante el trimestre de reporte se adelanto reunión con el grupo de comunicaciones y los colaboradores de Plan institucional de gestión ambiental, con el fin de determinar la mejor estratégica para fortalecer el programa de las 5S al interior de la entidad. y se adelanto el brits de la campaña de socialización 
</t>
    </r>
  </si>
  <si>
    <r>
      <rPr>
        <b/>
        <sz val="10"/>
        <rFont val="Calibri"/>
        <family val="2"/>
        <scheme val="minor"/>
      </rPr>
      <t>Avance en el tercer trimestre</t>
    </r>
    <r>
      <rPr>
        <sz val="10"/>
        <rFont val="Calibri"/>
        <family val="2"/>
        <scheme val="minor"/>
      </rPr>
      <t>: Se realizaron pausas activas enfocadas a la prevención de alcohol y tabaquismo , donde se generaron tipos de prevención de los mismos .</t>
    </r>
  </si>
  <si>
    <r>
      <rPr>
        <b/>
        <sz val="10"/>
        <rFont val="Calibri"/>
        <family val="2"/>
        <scheme val="minor"/>
      </rPr>
      <t>Avance en el segundo trimestre</t>
    </r>
    <r>
      <rPr>
        <sz val="10"/>
        <rFont val="Calibri"/>
        <family val="2"/>
        <scheme val="minor"/>
      </rPr>
      <t xml:space="preserve">:
Se realizaron pausas enfocadas en el programa de promoción y prevención, consistente en ejercicios autodirigidos para la prevención de la fatiga visual. </t>
    </r>
  </si>
  <si>
    <r>
      <rPr>
        <b/>
        <sz val="10"/>
        <rFont val="Calibri"/>
        <family val="2"/>
        <scheme val="minor"/>
      </rPr>
      <t>Avance en el tercer trimestre</t>
    </r>
    <r>
      <rPr>
        <sz val="10"/>
        <rFont val="Calibri"/>
        <family val="2"/>
        <scheme val="minor"/>
      </rPr>
      <t xml:space="preserve">:
Se realizaron pausas visuales enfocadas en el programa de promoción y prevención, consistente en ejercicios autodirigidos para la prevención de la fatiga visual. </t>
    </r>
  </si>
  <si>
    <r>
      <rPr>
        <b/>
        <sz val="10"/>
        <rFont val="Calibri"/>
        <family val="2"/>
        <scheme val="minor"/>
      </rPr>
      <t>Avance en el segundo trimestre</t>
    </r>
    <r>
      <rPr>
        <sz val="10"/>
        <rFont val="Calibri"/>
        <family val="2"/>
        <scheme val="minor"/>
      </rPr>
      <t>:
En el marco de la semana de la seguridad y salud en el trabajo se desarrollo la campaña contemplando actividades de prevención en el riesgo biomecánico ( osteomuscular) realizando actividad de estiramiento osteomuscular.</t>
    </r>
  </si>
  <si>
    <t xml:space="preserve">Registro de asistencia , documento actualizado  (archivado según tabla de retención documental del área de talento humano) </t>
  </si>
  <si>
    <t xml:space="preserve">Registro asistencia y publicación en el periodico (archivado según tabla de retención documental del área de talento humano) </t>
  </si>
  <si>
    <r>
      <rPr>
        <b/>
        <sz val="10"/>
        <rFont val="Calibri"/>
        <family val="2"/>
        <scheme val="minor"/>
      </rPr>
      <t>Avance en el segundo trimestre</t>
    </r>
    <r>
      <rPr>
        <sz val="10"/>
        <rFont val="Calibri"/>
        <family val="2"/>
        <scheme val="minor"/>
      </rPr>
      <t>:
En el marco de la semana de la salud y seguridad en el trabajo, se desarrollaron actividades con el objeto de incentivar el consumo de productos alimenticios sanos. Para tal fin se hizo entrega de diversas frutas para las medias nueves de los servidores y contratistas. Adicionalmente se incentivo la practica de ejercicios para el bienestar de los colaboradores, desarrollando la actividad denominada "Contra reloj por la escalera" actividad en la cual se inscribieron 35 colaboradores.</t>
    </r>
  </si>
  <si>
    <r>
      <t xml:space="preserve">Avance y cumplimiento de la meta en el cuarto trimestre:          </t>
    </r>
    <r>
      <rPr>
        <sz val="10"/>
        <rFont val="Calibri"/>
        <family val="2"/>
        <scheme val="minor"/>
      </rPr>
      <t xml:space="preserve">Se continuo con el seguimiento trimestral del programa de estilos de vida y habitos saludables, donde se enfatizó la importancia del cosumo del agua, razón por la cual se les sensibilizo en el uso del botilito individual      </t>
    </r>
    <r>
      <rPr>
        <b/>
        <sz val="10"/>
        <rFont val="Calibri"/>
        <family val="2"/>
        <scheme val="minor"/>
      </rPr>
      <t xml:space="preserve">       </t>
    </r>
  </si>
  <si>
    <r>
      <rPr>
        <b/>
        <sz val="10"/>
        <rFont val="Calibri"/>
        <family val="2"/>
        <scheme val="minor"/>
      </rPr>
      <t>Avance en el segundo trimestre</t>
    </r>
    <r>
      <rPr>
        <sz val="10"/>
        <rFont val="Calibri"/>
        <family val="2"/>
        <scheme val="minor"/>
      </rPr>
      <t>:
Se realizó seguimiento a un servidor en condiciones especiales, de acuerdo a las recomendaciones de la EPS,  para su desempeño laboral</t>
    </r>
  </si>
  <si>
    <r>
      <rPr>
        <b/>
        <sz val="10"/>
        <rFont val="Calibri"/>
        <family val="2"/>
        <scheme val="minor"/>
      </rPr>
      <t>Avance en el tercer trimestre</t>
    </r>
    <r>
      <rPr>
        <sz val="10"/>
        <rFont val="Calibri"/>
        <family val="2"/>
        <scheme val="minor"/>
      </rPr>
      <t xml:space="preserve">:
Se realizó seguimiento a un caso de un funcionario de acuerdo con su incapacidad el cual fue remitido a  la IPS QUALITAS LTDA , posteriormente fueron entregadas las recomendaciones indicadas por la IPS, al servidor las culaes reposan en su historia laboral </t>
    </r>
  </si>
  <si>
    <r>
      <t xml:space="preserve">Avance y cumplimiento de la meta en el cuarto trimestre: </t>
    </r>
    <r>
      <rPr>
        <sz val="10"/>
        <rFont val="Calibri"/>
        <family val="2"/>
        <scheme val="minor"/>
      </rPr>
      <t xml:space="preserve">Se realizó seguimiento a un caso de un funcionario de acuerdo con su incapacidad el cual fue remitido a  la IPS QUALITAS LTDA , posteriormente fueron entregadas las recomendaciones indicadas por la IPS, al servidor las culaes reposan en su historia laboral </t>
    </r>
  </si>
  <si>
    <r>
      <rPr>
        <b/>
        <sz val="10"/>
        <rFont val="Calibri"/>
        <family val="2"/>
        <scheme val="minor"/>
      </rPr>
      <t>Avance en el segundo trimestre</t>
    </r>
    <r>
      <rPr>
        <sz val="10"/>
        <rFont val="Calibri"/>
        <family val="2"/>
        <scheme val="minor"/>
      </rPr>
      <t xml:space="preserve">:
Se realizo el diseño de la encuesta de diagnóstico de condiciones de salud para los servidores y contratistas de la entidad, la cual fue socializada a través del periódico de la entidad y correo electrónico institucional. la cual esta siendo aplicada por los colaboradores de la entidad
</t>
    </r>
    <r>
      <rPr>
        <b/>
        <sz val="10"/>
        <rFont val="Calibri"/>
        <family val="2"/>
        <scheme val="minor"/>
      </rPr>
      <t xml:space="preserve">Avance y cumplimiento de la meta en el tercer trimestre:
</t>
    </r>
    <r>
      <rPr>
        <sz val="10"/>
        <rFont val="Calibri"/>
        <family val="2"/>
        <scheme val="minor"/>
      </rPr>
      <t xml:space="preserve">Luego de la aplicación de la encuesta se tabularon los resultados , en el formato correspondiente, insumos para la actualización del programa de riesgo biomecánico y prevención de sustancias psicoactivas y estadísticas correspondientes que son fundamentales  para el SG-SST  </t>
    </r>
    <r>
      <rPr>
        <b/>
        <sz val="10"/>
        <rFont val="Calibri"/>
        <family val="2"/>
        <scheme val="minor"/>
      </rPr>
      <t xml:space="preserve">
</t>
    </r>
  </si>
  <si>
    <r>
      <t xml:space="preserve">Avance y cumplimiento de la meta en el cuarto trimestre:                 </t>
    </r>
    <r>
      <rPr>
        <sz val="10"/>
        <rFont val="Calibri"/>
        <family val="2"/>
        <scheme val="minor"/>
      </rPr>
      <t xml:space="preserve">En el mes de noviembre se aplico la bateria de Riesgo Psicosocial , a todo el personal de planta, a traves del contrato 460 de 2022 , celebrado entre THI-DADEP, igualmente se actualizó el programa de prevención de Riesgo Psicosocial </t>
    </r>
    <r>
      <rPr>
        <b/>
        <sz val="10"/>
        <rFont val="Calibri"/>
        <family val="2"/>
        <scheme val="minor"/>
      </rPr>
      <t xml:space="preserve">, </t>
    </r>
    <r>
      <rPr>
        <sz val="10"/>
        <rFont val="Calibri"/>
        <family val="2"/>
        <scheme val="minor"/>
      </rPr>
      <t xml:space="preserve">adicionalemnte el informa general con los resultados obtenidos fueron presentados por el contratista al comite directivo de la entidad </t>
    </r>
  </si>
  <si>
    <t>Informe entregado por el contratista THI , presentación , evidencia comité directivo</t>
  </si>
  <si>
    <r>
      <rPr>
        <b/>
        <sz val="10"/>
        <rFont val="Calibri"/>
        <family val="2"/>
        <scheme val="minor"/>
      </rPr>
      <t>Avance y cumplimiento de la meta en el segundo trimestre</t>
    </r>
    <r>
      <rPr>
        <sz val="10"/>
        <rFont val="Calibri"/>
        <family val="2"/>
        <scheme val="minor"/>
      </rPr>
      <t>:
Entre el 25 y 29 de abril de la presente vigencia se llevo a cabo la semana de la seguridad y salud en el trabajo, donde se desarrollaron diversas actividades enfocadas en los programas de promoción y prevención que tiene establecidos la entidad relacionado con la seguridad y salud en el trabajo.</t>
    </r>
  </si>
  <si>
    <r>
      <rPr>
        <b/>
        <sz val="10"/>
        <rFont val="Calibri"/>
        <family val="2"/>
        <scheme val="minor"/>
      </rPr>
      <t>Avance en el primer trimestre:</t>
    </r>
    <r>
      <rPr>
        <sz val="10"/>
        <rFont val="Calibri"/>
        <family val="2"/>
        <scheme val="minor"/>
      </rPr>
      <t xml:space="preserve">
En el primer trimestre se adelantó la capacitación en primeros auxilios dirigido a integrantes de la Brigada de Emergencias, así mismo a otras partes interesadas</t>
    </r>
  </si>
  <si>
    <r>
      <rPr>
        <b/>
        <sz val="10"/>
        <rFont val="Calibri"/>
        <family val="2"/>
        <scheme val="minor"/>
      </rPr>
      <t>Avance  y cumplimiento de la meta en el tercer trimestre:</t>
    </r>
    <r>
      <rPr>
        <sz val="10"/>
        <rFont val="Calibri"/>
        <family val="2"/>
        <scheme val="minor"/>
      </rPr>
      <t xml:space="preserve">
El día 2 de septiembre se llevo a cabo la capacitación teorico practica con una intensidad horaria de 8 horas  ( Brigadista por un día ) para un grupo determinado de la Brigada  de Emergencias, los integrantes fueron certificados por la ARL -AXA COLPATRIA , </t>
    </r>
  </si>
  <si>
    <r>
      <rPr>
        <b/>
        <sz val="10"/>
        <rFont val="Calibri"/>
        <family val="2"/>
        <scheme val="minor"/>
      </rPr>
      <t>Avance y cumplimieno de la meta en el tercer trimestre:</t>
    </r>
    <r>
      <rPr>
        <sz val="10"/>
        <rFont val="Calibri"/>
        <family val="2"/>
        <scheme val="minor"/>
      </rPr>
      <t xml:space="preserve">
El día 04 de octubre de 2022 , se llevo a cabo el Simulacro Distrital , dando cumplimiento a lo establecido en la Circular 004 de 2022 impartida por la Alcaldía Mayor.  de acuerdo con la evaluación  del DADEP  participaron 115 colaboradores, información que fue registrada en la pagina del IDIGER de acuerdo a las instrucciones impartidas </t>
    </r>
  </si>
  <si>
    <t xml:space="preserve">Cuadro de control de las capacitaciones del seguimiento del sistema de seguridad y salud  en el trabajo.   (archivado según tabla de retención documental del área de talento humano) </t>
  </si>
  <si>
    <r>
      <rPr>
        <b/>
        <sz val="10"/>
        <rFont val="Calibri"/>
        <family val="2"/>
        <scheme val="minor"/>
      </rPr>
      <t>Avance en el segundo trimestre</t>
    </r>
    <r>
      <rPr>
        <sz val="10"/>
        <rFont val="Calibri"/>
        <family val="2"/>
        <scheme val="minor"/>
      </rPr>
      <t>:
Se realizo el seguimiento trimestral del cronograma de capacitaciones del sistema de seguridad y salud en el trabajo, evidenciando un avance del 50% del cumplimiento de las capacitaciones programadas</t>
    </r>
  </si>
  <si>
    <r>
      <rPr>
        <b/>
        <sz val="10"/>
        <rFont val="Calibri"/>
        <family val="2"/>
        <scheme val="minor"/>
      </rPr>
      <t>Avance  y cumplimiento de la meta en el cuarto trimestre</t>
    </r>
    <r>
      <rPr>
        <sz val="10"/>
        <rFont val="Calibri"/>
        <family val="2"/>
        <scheme val="minor"/>
      </rPr>
      <t>:
Se continuo con el seguimiento trimestral del cronograma de capacitaciones del sistema de seguridad y salud en el trabajo, evidenciando un avance del 100% del cumplimiento de las capacitaciones programadas</t>
    </r>
  </si>
  <si>
    <r>
      <t xml:space="preserve">Avance y cumplimiento de la meta en el cuarto trimestre:                </t>
    </r>
    <r>
      <rPr>
        <sz val="10"/>
        <rFont val="Calibri"/>
        <family val="2"/>
        <scheme val="minor"/>
      </rPr>
      <t xml:space="preserve">Se realizaron 9 ejercicios de  pausas activas enfocadas en el programa de promoción y prevención de fatiga visual ,  riesgo biomecánico, hábitos saludables y  riesgo psicosocial </t>
    </r>
  </si>
  <si>
    <r>
      <rPr>
        <b/>
        <sz val="10"/>
        <rFont val="Calibri"/>
        <family val="2"/>
        <scheme val="minor"/>
      </rPr>
      <t>Avance en el primer trimestre:</t>
    </r>
    <r>
      <rPr>
        <sz val="10"/>
        <rFont val="Calibri"/>
        <family val="2"/>
        <scheme val="minor"/>
      </rPr>
      <t xml:space="preserve">
En el primer trimestre se  han desarrollado 4 ejercicios de  pausas  activas enfocadas en el programa de promoción y prevención de fatiga visual y riesgo biomecánico. </t>
    </r>
  </si>
  <si>
    <r>
      <rPr>
        <b/>
        <sz val="10"/>
        <rFont val="Calibri"/>
        <family val="2"/>
        <scheme val="minor"/>
      </rPr>
      <t>Avance en el segundo trimestre</t>
    </r>
    <r>
      <rPr>
        <sz val="10"/>
        <rFont val="Calibri"/>
        <family val="2"/>
        <scheme val="minor"/>
      </rPr>
      <t xml:space="preserve">:
Se realizaron 4 ejercicios de  pausas activas enfocadas en el programa de promoción y prevención de fatiga visual y riesgo biomecánico. </t>
    </r>
  </si>
  <si>
    <r>
      <rPr>
        <b/>
        <sz val="10"/>
        <rFont val="Calibri"/>
        <family val="2"/>
        <scheme val="minor"/>
      </rPr>
      <t>Avance en el tercer trimestre</t>
    </r>
    <r>
      <rPr>
        <sz val="10"/>
        <rFont val="Calibri"/>
        <family val="2"/>
        <scheme val="minor"/>
      </rPr>
      <t xml:space="preserve">:
Se realizaron 9 ejercicios de  pausas activas enfocadas en el programa de promoción y prevención de fatiga visual ,  riesgo biomecánico, hábitos saludables y  prevención de tabaquismo alcohol y drogas </t>
    </r>
  </si>
  <si>
    <r>
      <rPr>
        <b/>
        <sz val="10"/>
        <rFont val="Calibri"/>
        <family val="2"/>
        <scheme val="minor"/>
      </rPr>
      <t>Avance en el tercer trimestre:</t>
    </r>
    <r>
      <rPr>
        <sz val="10"/>
        <rFont val="Calibri"/>
        <family val="2"/>
        <scheme val="minor"/>
      </rPr>
      <t xml:space="preserve">
Se adelanto todo el proceso precontractual para contar con el contrato que tiene por obejto  ( contratar la prestación de servicios  de los examenes ocupacionales  y esquemas de vacunación  </t>
    </r>
  </si>
  <si>
    <r>
      <t xml:space="preserve">Avance y cumplimiento de la meta en el cuarto trimestre:       </t>
    </r>
    <r>
      <rPr>
        <sz val="10"/>
        <rFont val="Calibri"/>
        <family val="2"/>
        <scheme val="minor"/>
      </rPr>
      <t xml:space="preserve">Se actualizó el Plan de Emergencias de la casa del espacio público , así mismo el analisis de vulneravilidad, el cual se ecuentra publicado en el visor MIPG </t>
    </r>
  </si>
  <si>
    <r>
      <rPr>
        <b/>
        <sz val="10"/>
        <rFont val="Calibri"/>
        <family val="2"/>
        <scheme val="minor"/>
      </rPr>
      <t>Avance en el primer trimestre:</t>
    </r>
    <r>
      <rPr>
        <sz val="10"/>
        <rFont val="Calibri"/>
        <family val="2"/>
        <scheme val="minor"/>
      </rPr>
      <t xml:space="preserve">
En el primer trimestre, la Subdirección Administrativa y Financiera envió a la Oficina Asesora de Planeación el plan de emergencias actualizado para su revisión y aval, teniendo en cuenta los cambios que se desarrollaron en las actividades a ejecutar para la vigencia 2022</t>
    </r>
  </si>
  <si>
    <r>
      <rPr>
        <b/>
        <sz val="10"/>
        <rFont val="Calibri"/>
        <family val="2"/>
        <scheme val="minor"/>
      </rPr>
      <t>Avance en el tercer trimestre:</t>
    </r>
    <r>
      <rPr>
        <sz val="10"/>
        <rFont val="Calibri"/>
        <family val="2"/>
        <scheme val="minor"/>
      </rPr>
      <t xml:space="preserve">
Se elaboró el Plan de Emergencias de la casa del espaci público el cual hace parte del modelo  integrado de Planeación y Gestión , adicionalmnet fue socialziado con el personal que labora en casa del Espacio Público </t>
    </r>
  </si>
  <si>
    <r>
      <t xml:space="preserve">Avance y cumplimiento de la meta en el cuarto trimestre:
</t>
    </r>
    <r>
      <rPr>
        <sz val="10"/>
        <rFont val="Calibri"/>
        <family val="2"/>
        <scheme val="minor"/>
      </rPr>
      <t xml:space="preserve">Se enviaron a los servidores  (as) identificados,  a la IPS QUALITAS , para la realización de su examen ocupacional periodico ,  a los cuales se les remitio las recomendaciones correspondientes </t>
    </r>
  </si>
  <si>
    <t xml:space="preserve">Concepto IPS -QUALITAS y correos con las recomendaciones  (archivado según tabla de retención documental del área de talento humano) </t>
  </si>
  <si>
    <t>Listado de aplicación e informe IPS   (archivado según tabla de retención documental y el proceso de talento humano)</t>
  </si>
  <si>
    <r>
      <t xml:space="preserve">Avance y cumplimiento de la meta en el cuarto trimestre:       </t>
    </r>
    <r>
      <rPr>
        <sz val="10"/>
        <rFont val="Calibri"/>
        <family val="2"/>
        <scheme val="minor"/>
      </rPr>
      <t>En los meses de septiembre y octubre se adelantaron 2 jornadas de vacunación contra la influenza, con el prevenir  enfermedades respiratorias  en los servidores (as) .</t>
    </r>
  </si>
  <si>
    <r>
      <t xml:space="preserve">Avance y cumplimiento de la meta en el cuarto trimestre:
</t>
    </r>
    <r>
      <rPr>
        <sz val="10"/>
        <rFont val="Calibri"/>
        <family val="2"/>
        <scheme val="minor"/>
      </rPr>
      <t xml:space="preserve">Se continuo con la entrega de las recomendaciones efectuadas por la IPS-QUALITAS, a los servidores con concepto entregado </t>
    </r>
  </si>
  <si>
    <t xml:space="preserve">Conceptos medicos , correo con recomendaciones   (archivado según tabla de retención documental del área de talento humano) </t>
  </si>
  <si>
    <r>
      <rPr>
        <b/>
        <sz val="10"/>
        <rFont val="Calibri"/>
        <family val="2"/>
        <scheme val="minor"/>
      </rPr>
      <t>Avance en el segundo trimestre</t>
    </r>
    <r>
      <rPr>
        <sz val="10"/>
        <rFont val="Calibri"/>
        <family val="2"/>
        <scheme val="minor"/>
      </rPr>
      <t xml:space="preserve">:
En el primer semestre del año se han recibido 2 recomendaciones realizadas por las EPS a servidores del DADEP, las cuales la Entidad informo a la IPS que tiene contratada la entidad para que se generaran las recomendaciones de acuerdo con el desarrollo de las actividades a realizar por los servidores </t>
    </r>
  </si>
  <si>
    <r>
      <rPr>
        <b/>
        <sz val="10"/>
        <rFont val="Calibri"/>
        <family val="2"/>
        <scheme val="minor"/>
      </rPr>
      <t>Avance en el tercer trimestre</t>
    </r>
    <r>
      <rPr>
        <sz val="10"/>
        <rFont val="Calibri"/>
        <family val="2"/>
        <scheme val="minor"/>
      </rPr>
      <t xml:space="preserve">:
Se recibió 1 concepto de recomendacion realizadas por la IPS QUALITAS a un servidor del DADEP, la cual la Entidad transcribio y entrego al servidor </t>
    </r>
  </si>
  <si>
    <t xml:space="preserve">Acta de proceso de inducción  que reposan en las respectivas historias laborales  (archivado según tabla de retención documental del área de talento humano) </t>
  </si>
  <si>
    <t xml:space="preserve">Acta de proceso de inducción  que reposan en las respectivas historias laborales   (archivado según tabla de retención documental del área de talento humano) </t>
  </si>
  <si>
    <r>
      <rPr>
        <b/>
        <sz val="10"/>
        <rFont val="Calibri"/>
        <family val="2"/>
        <scheme val="minor"/>
      </rPr>
      <t>Avance:</t>
    </r>
    <r>
      <rPr>
        <sz val="10"/>
        <rFont val="Calibri"/>
        <family val="2"/>
        <scheme val="minor"/>
      </rPr>
      <t xml:space="preserve">
Al corte del seguimiento se evidencian 13 procesos de inducción enfocados en el SG-SST  </t>
    </r>
  </si>
  <si>
    <r>
      <rPr>
        <b/>
        <sz val="10"/>
        <rFont val="Calibri"/>
        <family val="2"/>
        <scheme val="minor"/>
      </rPr>
      <t xml:space="preserve">Avance y cumplimiento de la meta en el cuarto trimestre:      </t>
    </r>
    <r>
      <rPr>
        <sz val="10"/>
        <rFont val="Calibri"/>
        <family val="2"/>
        <scheme val="minor"/>
      </rPr>
      <t xml:space="preserve">                                            Fueron  cinco (5) servidores objeto de inducción de acuerdo con los ingresos en la planta  , a los cuiles se les informo los temas mas relevantes del SG-SST </t>
    </r>
  </si>
  <si>
    <t xml:space="preserve">Indicadores con su seguimeintoa corte de 30 de diciembre de 2022 reposan en las respectiva carpeta del proceso de Talento Humano  </t>
  </si>
  <si>
    <r>
      <rPr>
        <b/>
        <sz val="10"/>
        <rFont val="Calibri"/>
        <family val="2"/>
        <scheme val="minor"/>
      </rPr>
      <t>Avance:</t>
    </r>
    <r>
      <rPr>
        <sz val="10"/>
        <rFont val="Calibri"/>
        <family val="2"/>
        <scheme val="minor"/>
      </rPr>
      <t xml:space="preserve">
El seguimiento a los indicadores del SG-SST , teniendo en cuenta la perioricidad de cada uno de ellos, los resultados no ameritan accíon de mejoramiento alguna , no obstante fueron presentados el 18 de mayo de la presente vigencia al comité de desempeño institucional </t>
    </r>
  </si>
  <si>
    <r>
      <rPr>
        <b/>
        <sz val="10"/>
        <rFont val="Calibri"/>
        <family val="2"/>
        <scheme val="minor"/>
      </rPr>
      <t xml:space="preserve">Avance y cumplimiento de la meta en el cuarto trimestre:  </t>
    </r>
    <r>
      <rPr>
        <sz val="10"/>
        <rFont val="Calibri"/>
        <family val="2"/>
        <scheme val="minor"/>
      </rPr>
      <t xml:space="preserve">                                          Se realizó el ultimo segumiento de la vigencia a los indicadores del SG-SST, donde se evidencia el cumplimiento  de la resolución 312 de 2022</t>
    </r>
  </si>
  <si>
    <r>
      <rPr>
        <b/>
        <sz val="10"/>
        <rFont val="Calibri"/>
        <family val="2"/>
        <scheme val="minor"/>
      </rPr>
      <t>Avance en el segundo trimestre</t>
    </r>
    <r>
      <rPr>
        <sz val="10"/>
        <rFont val="Calibri"/>
        <family val="2"/>
        <scheme val="minor"/>
      </rPr>
      <t>:
En la semana de salud y seguridad en el trabajo se realizó la actividad enfocada en salud pública denominada Tamizaje, por otra parte se realizo la actividad de donación de sangre.</t>
    </r>
  </si>
  <si>
    <r>
      <rPr>
        <b/>
        <sz val="10"/>
        <rFont val="Calibri"/>
        <family val="2"/>
        <scheme val="minor"/>
      </rPr>
      <t>Avance en el tercer trimestre</t>
    </r>
    <r>
      <rPr>
        <sz val="10"/>
        <rFont val="Calibri"/>
        <family val="2"/>
        <scheme val="minor"/>
      </rPr>
      <t>:
El 26 de Julio de la presente vigencia se realizó una caapcitación enfocada en prevención de enfermedades respiratorias  a la cual asistieron 68 colaboradores . Adicionalemente en el mes de semtiembre se llevo a cabo la 2 jornada de  donación de sangre.</t>
    </r>
  </si>
  <si>
    <t xml:space="preserve">Informes mensuiales de mantenimiento   (archivado según tabla de retención documental del área de talento humano) </t>
  </si>
  <si>
    <r>
      <t xml:space="preserve">Avance y cumplimiento de la meta en el cuarto trimestre:                 </t>
    </r>
    <r>
      <rPr>
        <sz val="10"/>
        <rFont val="Calibri"/>
        <family val="2"/>
        <scheme val="minor"/>
      </rPr>
      <t xml:space="preserve">Se realizó el seguimiento al programa de mantenimiento general de la entidad , donde se evidenció el  manteniemiento continuo en la vigencia  ( pintura , luminarias , grifos ) entre otras </t>
    </r>
  </si>
  <si>
    <t xml:space="preserve">Plan de trabajo vigencia 2023(archivado según tabla de retención documental del área de talento humano) </t>
  </si>
  <si>
    <r>
      <t xml:space="preserve">Avance y cumplimiento de la meta en el cuarto trimestre:  
</t>
    </r>
    <r>
      <rPr>
        <sz val="10"/>
        <rFont val="Calibri"/>
        <family val="2"/>
        <scheme val="minor"/>
      </rPr>
      <t>El COPASST , realizó acompañamiento al SG-SST , con el fin de elaborar el Plan de Trabajo de la vigencia 2023. donde las actividades planteadas corresponden a lo mas relevnte que  debe cumplir del sistema .</t>
    </r>
  </si>
  <si>
    <r>
      <rPr>
        <b/>
        <sz val="10"/>
        <rFont val="Calibri"/>
        <family val="2"/>
        <scheme val="minor"/>
      </rPr>
      <t>Avance en el segundo trimestre</t>
    </r>
    <r>
      <rPr>
        <sz val="10"/>
        <rFont val="Calibri"/>
        <family val="2"/>
        <scheme val="minor"/>
      </rPr>
      <t xml:space="preserve">:
Se registro en el formato de gestión del cambio, con la información asociada al sistema de seguridad y salud en el trabajo en la casa del espacio público. 
</t>
    </r>
    <r>
      <rPr>
        <b/>
        <sz val="10"/>
        <rFont val="Calibri"/>
        <family val="2"/>
        <scheme val="minor"/>
      </rPr>
      <t>Avance en el tercer trimestre:</t>
    </r>
    <r>
      <rPr>
        <sz val="10"/>
        <rFont val="Calibri"/>
        <family val="2"/>
        <scheme val="minor"/>
      </rPr>
      <t xml:space="preserve">
Se actualizó el protocolo de bioseguridad , teniendo en cuenta la Resolución 692 de 2022. Adicionalmente se elaboró el Plan de Emergencias de la Casa del Espacio Público </t>
    </r>
  </si>
  <si>
    <t xml:space="preserve">Encuesta y periodico   (archivado según tabla de retención documental del área de talento humano)  </t>
  </si>
  <si>
    <r>
      <rPr>
        <b/>
        <sz val="10"/>
        <rFont val="Calibri"/>
        <family val="2"/>
        <scheme val="minor"/>
      </rPr>
      <t xml:space="preserve">Avance y cumplimiento de la meta en el cuarto trimestre:    </t>
    </r>
    <r>
      <rPr>
        <sz val="10"/>
        <rFont val="Calibri"/>
        <family val="2"/>
        <scheme val="minor"/>
      </rPr>
      <t xml:space="preserve">                                              Se elaboró la encuesta encuesta para el cumplimiento de rendición de cuentas por parte de los coalboradores , la cual se socializó en el periodico interno del DADEP </t>
    </r>
  </si>
  <si>
    <r>
      <rPr>
        <b/>
        <sz val="10"/>
        <rFont val="Calibri"/>
        <family val="2"/>
        <scheme val="minor"/>
      </rPr>
      <t>Avance en el primer trimestre:</t>
    </r>
    <r>
      <rPr>
        <sz val="10"/>
        <rFont val="Calibri"/>
        <family val="2"/>
        <scheme val="minor"/>
      </rPr>
      <t xml:space="preserve">
Durante el primer trimestre no se han presentado accidente ni incidentes de origen laboral con los colaboradores vinculados con la entidad </t>
    </r>
  </si>
  <si>
    <r>
      <rPr>
        <b/>
        <sz val="10"/>
        <rFont val="Calibri"/>
        <family val="2"/>
        <scheme val="minor"/>
      </rPr>
      <t>Avance en el segundo trimestre</t>
    </r>
    <r>
      <rPr>
        <sz val="10"/>
        <rFont val="Calibri"/>
        <family val="2"/>
        <scheme val="minor"/>
      </rPr>
      <t>:
En el aplicativo de la ARL  se registro el accidente de trabajo ocurrido el 21 de junio, relacionado con una caída de una contratista realizando trabajo en campo</t>
    </r>
  </si>
  <si>
    <r>
      <rPr>
        <b/>
        <sz val="10"/>
        <rFont val="Calibri"/>
        <family val="2"/>
        <scheme val="minor"/>
      </rPr>
      <t>Avance en el tercer trimestre</t>
    </r>
    <r>
      <rPr>
        <sz val="10"/>
        <rFont val="Calibri"/>
        <family val="2"/>
        <scheme val="minor"/>
      </rPr>
      <t>:
En el aplicativo de la ARL  se registro el accidente de trabajo ocurrido el 20 de agosto, relacionado con una alerrgia de un contratista realizando trabajo en campo</t>
    </r>
  </si>
  <si>
    <t>N/A</t>
  </si>
  <si>
    <r>
      <rPr>
        <b/>
        <sz val="10"/>
        <rFont val="Calibri"/>
        <family val="2"/>
        <scheme val="minor"/>
      </rPr>
      <t xml:space="preserve">Observación cuarto trimestre:   </t>
    </r>
    <r>
      <rPr>
        <sz val="10"/>
        <rFont val="Calibri"/>
        <family val="2"/>
        <scheme val="minor"/>
      </rPr>
      <t xml:space="preserve">                                                                                                    Se modifica el porcentaje de cumplimiento toda vez que en el ultimo trimestre  no se presentaron accidnetes de trabajo, es decir que se realizaron al 100 % los reportes reequeridos durante la vigencia </t>
    </r>
  </si>
  <si>
    <r>
      <rPr>
        <b/>
        <sz val="10"/>
        <rFont val="Calibri"/>
        <family val="2"/>
        <scheme val="minor"/>
      </rPr>
      <t>Avance en el primer trimestre:</t>
    </r>
    <r>
      <rPr>
        <sz val="10"/>
        <rFont val="Calibri"/>
        <family val="2"/>
        <scheme val="minor"/>
      </rPr>
      <t xml:space="preserve">
Durante el primer trimestre se realizó el control de las coberturas de acuerdo con el acta de inicio de los contratos , así mismo se genero la Circular 002 de 2022, para el control de las mismas </t>
    </r>
  </si>
  <si>
    <r>
      <rPr>
        <b/>
        <sz val="10"/>
        <rFont val="Calibri"/>
        <family val="2"/>
        <scheme val="minor"/>
      </rPr>
      <t>Avance en el segundo trimestre</t>
    </r>
    <r>
      <rPr>
        <sz val="10"/>
        <rFont val="Calibri"/>
        <family val="2"/>
        <scheme val="minor"/>
      </rPr>
      <t>:
Se verificaron en las cuentas de cobro de los contratistas, las coberturas  a la ARL según corresponda</t>
    </r>
  </si>
  <si>
    <r>
      <rPr>
        <b/>
        <sz val="10"/>
        <rFont val="Calibri"/>
        <family val="2"/>
        <scheme val="minor"/>
      </rPr>
      <t>Avance en el tercer trimestre</t>
    </r>
    <r>
      <rPr>
        <sz val="10"/>
        <rFont val="Calibri"/>
        <family val="2"/>
        <scheme val="minor"/>
      </rPr>
      <t>:
Se verificaron en las cuentas de cobro de los contratistas, las coberturas  a la ARL según corresponda</t>
    </r>
  </si>
  <si>
    <t xml:space="preserve">Informe enviado por la ARL AXA COLPATRIA (archivado según tabla de retención documental del área de talento humano) </t>
  </si>
  <si>
    <r>
      <t xml:space="preserve">Avance y cumplimiento de la meta en el cuarto trimestre:                </t>
    </r>
    <r>
      <rPr>
        <sz val="10"/>
        <rFont val="Calibri"/>
        <family val="2"/>
        <scheme val="minor"/>
      </rPr>
      <t xml:space="preserve">En el mes de noviembre se realizó la  segunda (2) auditoria, por parte de la ARL-AXA COLPATRIA a traves de la herramienta RADAR </t>
    </r>
  </si>
  <si>
    <t xml:space="preserve">Planilla de entrega de EPP y periodico comunicacional de prevención  (archivado según tabla de retención documental del área de talento humano) </t>
  </si>
  <si>
    <t xml:space="preserve">Matriz de control . (archivado según tabla de retención documental del área de talento humano) </t>
  </si>
  <si>
    <t xml:space="preserve">Reporte  (archivado según tabla de retención documental del área de talento humano) </t>
  </si>
  <si>
    <r>
      <rPr>
        <b/>
        <sz val="10"/>
        <rFont val="Calibri"/>
        <family val="2"/>
        <scheme val="minor"/>
      </rPr>
      <t>Avance en el primer trimestre:</t>
    </r>
    <r>
      <rPr>
        <sz val="10"/>
        <rFont val="Calibri"/>
        <family val="2"/>
        <scheme val="minor"/>
      </rPr>
      <t xml:space="preserve">
En el primer trimestre se desarrolló el primer comité del Plan de Estratégico de Seguridad Vial; así mismo, se han desarrollado las actividades de seguimiento de los registros preoperacionales y se capacitó en seguridad vial a los dos conductores de planta de la entidad.</t>
    </r>
  </si>
  <si>
    <r>
      <t xml:space="preserve">Avance y cumplimiento de la meta en el cuarto trimestre:
                                                                                                                         </t>
    </r>
    <r>
      <rPr>
        <sz val="10"/>
        <rFont val="Calibri"/>
        <family val="2"/>
        <scheme val="minor"/>
      </rPr>
      <t>Durante el cuarto trimestre de la presente vigencia se realizó seguimiento al plan de trabajo PESV, en el cual se evidencia el cumplimiento de las siguientes actividades: realización tercer Comité de Seguridad Vial, seguimiento y verificación de infracciones de tránsito por parte de los conductores tanto de los vehículos propios como contratados, seguimiento y generación de informes de los chequeos preoperacionales vehiculares y el cumplimiento al 100% del cronograma de capacitaciones. Y se realiza propuesta del plan de trabajo PESV vigencia 2023.</t>
    </r>
  </si>
  <si>
    <r>
      <rPr>
        <b/>
        <sz val="10"/>
        <rFont val="Calibri"/>
        <family val="2"/>
        <scheme val="minor"/>
      </rPr>
      <t>Avance en el primer trimestre:</t>
    </r>
    <r>
      <rPr>
        <sz val="10"/>
        <rFont val="Calibri"/>
        <family val="2"/>
        <scheme val="minor"/>
      </rPr>
      <t xml:space="preserve">
En primer trimestre no hubo accidentes de origen laboral razón por la cual no se presentaron investigaciones </t>
    </r>
  </si>
  <si>
    <r>
      <rPr>
        <b/>
        <sz val="10"/>
        <rFont val="Calibri"/>
        <family val="2"/>
        <scheme val="minor"/>
      </rPr>
      <t>Avance en el segundo trimestre</t>
    </r>
    <r>
      <rPr>
        <sz val="10"/>
        <rFont val="Calibri"/>
        <family val="2"/>
        <scheme val="minor"/>
      </rPr>
      <t xml:space="preserve">:
Se esta realizando la investigación del accidente de trabajo ocurrido el 20 de agosto, con fese tiene proyectada su culminación el 5 del julio de la presente vigencia
</t>
    </r>
  </si>
  <si>
    <r>
      <rPr>
        <b/>
        <sz val="10"/>
        <rFont val="Calibri"/>
        <family val="2"/>
        <scheme val="minor"/>
      </rPr>
      <t>Avance en el tercer trimestre</t>
    </r>
    <r>
      <rPr>
        <sz val="10"/>
        <rFont val="Calibri"/>
        <family val="2"/>
        <scheme val="minor"/>
      </rPr>
      <t xml:space="preserve">:                                                                                            Se culmino la investigación del accidente  de trabajo del 20 de Junio de 2022. Adicionalmente se realizó la investigación del accidente de trabajo ocurrido el 20 de agosto, con fecha 6 de septiembre de 2022 
</t>
    </r>
  </si>
  <si>
    <r>
      <t xml:space="preserve">Observación cuarto trimestre:                                                                 </t>
    </r>
    <r>
      <rPr>
        <sz val="10"/>
        <rFont val="Calibri"/>
        <family val="2"/>
        <scheme val="minor"/>
      </rPr>
      <t xml:space="preserve">Se modifica el porcentaje de cumplimiento toda vez que en el ultimo trimestre  no se realizaron investigaciones por accidentes de trabajo, es decir que se realizaron al 100 % las investigaciones requeridas durante la vigencia </t>
    </r>
  </si>
  <si>
    <r>
      <rPr>
        <b/>
        <sz val="10"/>
        <rFont val="Calibri"/>
        <family val="2"/>
        <scheme val="minor"/>
      </rPr>
      <t>Avance en el primer trimestre:</t>
    </r>
    <r>
      <rPr>
        <sz val="10"/>
        <rFont val="Calibri"/>
        <family val="2"/>
        <scheme val="minor"/>
      </rPr>
      <t xml:space="preserve">
Se generaron campañas en autocuidado de la prevención COVID-19 y se continua con la aplicación del protocolo de bioseguridad ;así mismo, se realizan los reportes solicitados desde el DASCD en el SIDEAP  ( Vacunación, alertas tempranas por COVID-19)  </t>
    </r>
  </si>
  <si>
    <r>
      <rPr>
        <b/>
        <sz val="10"/>
        <rFont val="Calibri"/>
        <family val="2"/>
        <scheme val="minor"/>
      </rPr>
      <t>Avance en el segundo trimestre:</t>
    </r>
    <r>
      <rPr>
        <sz val="10"/>
        <rFont val="Calibri"/>
        <family val="2"/>
        <scheme val="minor"/>
      </rPr>
      <t xml:space="preserve">
Se actualizó el protocolo de bioseguridad de conformidad con la resolución 692 de 2022 y la Circular 03 del DASCD . Igualmente se continuo con las medidas preventivas al interior de la entidad y se instalaron dispensadores de Gel antimaterial en diferentes puntos de las instalaciones para su uso</t>
    </r>
  </si>
  <si>
    <r>
      <t xml:space="preserve">Avance y cumplimiento de la meta en el cuarto trimestre:                     </t>
    </r>
    <r>
      <rPr>
        <sz val="10"/>
        <rFont val="Calibri"/>
        <family val="2"/>
        <scheme val="minor"/>
      </rPr>
      <t>Se continuo con las medidas preventivas al interior de la entidad , como autocuidado con el pico respiratorio  . Adicionalmente se continua con entrega de elementos de protección personal -EPP guantes , tapabocas y gel antibacterial.</t>
    </r>
  </si>
  <si>
    <r>
      <rPr>
        <b/>
        <sz val="10"/>
        <rFont val="Calibri"/>
        <family val="2"/>
        <scheme val="minor"/>
      </rPr>
      <t>Avance en el primer trimestre:</t>
    </r>
    <r>
      <rPr>
        <sz val="10"/>
        <rFont val="Calibri"/>
        <family val="2"/>
        <scheme val="minor"/>
      </rPr>
      <t xml:space="preserve">
Se cuenta con una matriz de seguimiento para el presupuesto establecido para el SG-SST , así mismo se solicitaron ajustes en el PAA</t>
    </r>
  </si>
  <si>
    <r>
      <rPr>
        <b/>
        <sz val="10"/>
        <rFont val="Calibri"/>
        <family val="2"/>
        <scheme val="minor"/>
      </rPr>
      <t>Avance en el primer trimestre:</t>
    </r>
    <r>
      <rPr>
        <sz val="10"/>
        <rFont val="Calibri"/>
        <family val="2"/>
        <scheme val="minor"/>
      </rPr>
      <t xml:space="preserve">
Se cuenta con una matriz de seguimiento para el presupuesto establecido para el Sistema de seguridad y salud en el trabajo, igualmente se realiza el seguimiento a la contratación asociada al sistema </t>
    </r>
  </si>
  <si>
    <r>
      <rPr>
        <b/>
        <sz val="10"/>
        <rFont val="Calibri"/>
        <family val="2"/>
        <scheme val="minor"/>
      </rPr>
      <t>Avance en el primer trimestre:</t>
    </r>
    <r>
      <rPr>
        <sz val="10"/>
        <rFont val="Calibri"/>
        <family val="2"/>
        <scheme val="minor"/>
      </rPr>
      <t xml:space="preserve">
Se cuenta con una matriz de seguimiento para el presupuesto establecido para el Sistema de Seguridad y Salud en el Trabajo-SG-SST. Adicionalmente  se solicitaron ajustes en el PAA , del presupuesto asociado al SG -SST  </t>
    </r>
  </si>
  <si>
    <r>
      <t xml:space="preserve">Avance y cumplimiento de la meta en el cuarto trimestre:                     </t>
    </r>
    <r>
      <rPr>
        <sz val="10"/>
        <rFont val="Calibri"/>
        <family val="2"/>
        <scheme val="minor"/>
      </rPr>
      <t xml:space="preserve">Se cuenta con una matriz de seguimiento para el presupuesto establecido para el Sistema de Seguridad y Salud en el Trabajo-SG-SST. donde muestar la ejecución presupuestal de la presente vigencia . </t>
    </r>
  </si>
  <si>
    <r>
      <rPr>
        <b/>
        <sz val="10"/>
        <rFont val="Calibri"/>
        <family val="2"/>
        <scheme val="minor"/>
      </rPr>
      <t>Avance en el primer trimestre:</t>
    </r>
    <r>
      <rPr>
        <sz val="10"/>
        <rFont val="Calibri"/>
        <family val="2"/>
        <scheme val="minor"/>
      </rPr>
      <t xml:space="preserve">
En el primer trimestre se diligenció la información solicitada en Circular 072 del 30 de noviembre de 2021 del Ministerio del Trabajo, en donde establece el "Registro anual de autoevaluaciones y planes de mejoramiento del SG-SST" Solo se reporta autoevaluación ya que por el puntaje no hace necesario plan de mejoramiento.</t>
    </r>
  </si>
  <si>
    <r>
      <t>Avance y cumplimiento de la meta en el cuarto trimestre:       Nota:</t>
    </r>
    <r>
      <rPr>
        <sz val="10"/>
        <rFont val="Calibri"/>
        <family val="2"/>
        <scheme val="minor"/>
      </rPr>
      <t xml:space="preserve"> El cargue de esta informacion se realizara al Ministerio de acuerdo con la normatividad vigente una vez esta entidad abra el aplicativo.</t>
    </r>
  </si>
  <si>
    <t>Avance % alcanzado con  corte al 31 de diciembre de 2022</t>
  </si>
  <si>
    <t>Elaboró: Julieth Alexandra Bermúdez Pulido    - Revisó: Julio Vicente Acosta Monroy    - Aprobó: Subdirectora  de Gestión  Corporativa   
Cra.30 N0. 25-90 Piso 15
Bogotá D.C. Código Postal 111311
PBX: 3822510
www.dadep.gov.co
Info: Línea 195</t>
  </si>
  <si>
    <r>
      <rPr>
        <b/>
        <sz val="10"/>
        <rFont val="Calibri"/>
        <family val="2"/>
        <scheme val="minor"/>
      </rPr>
      <t xml:space="preserve">Meta cumplida en el tercer trimestre:
</t>
    </r>
    <r>
      <rPr>
        <sz val="10"/>
        <rFont val="Calibri"/>
        <family val="2"/>
        <scheme val="minor"/>
      </rPr>
      <t xml:space="preserve">
El 18 de julio de la presente vigencia  se socializó a través del periódico del DADEP,  la Matriz de Identificación de Peligros evaluación y determinación de controles -MatrizIPVRDC , la cual identifica los riesgos a los que están expuestos los colaboradores del DADEP  </t>
    </r>
  </si>
  <si>
    <t xml:space="preserve">Periódico nuestro espacio Edición No 6 </t>
  </si>
  <si>
    <r>
      <t xml:space="preserve">Avance en el segundo trimestre:
</t>
    </r>
    <r>
      <rPr>
        <sz val="10"/>
        <rFont val="Calibri"/>
        <family val="2"/>
        <scheme val="minor"/>
      </rPr>
      <t>Con base en la inspección de seguridad realizada en el trimestre anterior, sé establecieron las medidas de control relacionadas con el protocoló de bioseguridad, para tal fin, se solicito el sellamiento de las puertas ciegos consideradas espacios inseguros. Igualmente se realizo el control del debido etiquetado de los productos químicos utilizados en la Entidad.
En el mes de agosto se solicitó al proceso de Recursos Físicos adelantar los arreglos locativas ( rejilla en sifones) , luego de evidenciar riesgos en la Casa del Espacio Público</t>
    </r>
  </si>
  <si>
    <t xml:space="preserve">Actas de cierre de las actividades objeto de control.
(Tabla de retención documental proceso de talento humano)
Acta proceso de recurso físicos </t>
  </si>
  <si>
    <r>
      <t xml:space="preserve"> </t>
    </r>
    <r>
      <rPr>
        <b/>
        <sz val="10"/>
        <rFont val="Calibri"/>
        <family val="2"/>
        <scheme val="minor"/>
      </rPr>
      <t>Avance y cumplimiento de la meta en el cuarto trimestre:</t>
    </r>
    <r>
      <rPr>
        <sz val="10"/>
        <rFont val="Calibri"/>
        <family val="2"/>
        <scheme val="minor"/>
      </rPr>
      <t xml:space="preserve">
Se realizó  inspección en la casa del Espacio Público, donde se evidenciaron acciones para mejorar el SG-SST, las cuales fueron atendidas por el proceso de recursos físicos de la entidad , dichas acciones se les realizó seguimiento hasta su cierre final. </t>
    </r>
  </si>
  <si>
    <t>Informe de cierre entregado por recursos Físicos  (Tabla de retención documental proceso de talento humano)</t>
  </si>
  <si>
    <r>
      <rPr>
        <b/>
        <sz val="10"/>
        <rFont val="Calibri"/>
        <family val="2"/>
        <scheme val="minor"/>
      </rPr>
      <t>Avance en el tercer trimestre:</t>
    </r>
    <r>
      <rPr>
        <sz val="10"/>
        <rFont val="Calibri"/>
        <family val="2"/>
        <scheme val="minor"/>
      </rPr>
      <t xml:space="preserve">
En el periodo analizado, se recibió un reporte de condiciones de actos y condiciones inseguras, relacionadas con un descansáis y el otro relacionado con un soporte de computador.  las  cuales fueron atendidas de manera inmediata para el cierre final de la  condición insegura </t>
    </r>
  </si>
  <si>
    <r>
      <t xml:space="preserve"> Avance y  cumplido de la meta en el cuarto trimestre:
</t>
    </r>
    <r>
      <rPr>
        <sz val="10"/>
        <rFont val="Calibri"/>
        <family val="2"/>
        <scheme val="minor"/>
      </rPr>
      <t xml:space="preserve">En el periodo analizado, se recibió un reporte de condiciones de actos y condiciones inseguras, relacionadas con un descanzapies .  el cual fue atendido de manera inmediata para el cierre final de la  condición insegura </t>
    </r>
  </si>
  <si>
    <r>
      <rPr>
        <b/>
        <sz val="10"/>
        <rFont val="Calibri"/>
        <family val="2"/>
        <scheme val="minor"/>
      </rPr>
      <t>Avance en el segundo trimestre</t>
    </r>
    <r>
      <rPr>
        <sz val="10"/>
        <rFont val="Calibri"/>
        <family val="2"/>
        <scheme val="minor"/>
      </rPr>
      <t xml:space="preserve">:
Se realizó monitoreo a las acciones de mejoramiento según inspección de seguridad, las acciones correctivos se desarrollaron inmediatamente, tan sólo se generó la apertura en el CPM  de una acción correspondiente al fortalecimiento del programa de las 5 S. </t>
    </r>
  </si>
  <si>
    <r>
      <t xml:space="preserve">Avance y  cumplimiento de la meta en el cuarto trimestre:
</t>
    </r>
    <r>
      <rPr>
        <sz val="10"/>
        <rFont val="Calibri"/>
        <family val="2"/>
        <scheme val="minor"/>
      </rPr>
      <t xml:space="preserve">Se elaboró el informe de inspecciones planeada en donde se evidencia mejoras en ( rejilla tapada, ajuste de etiquetado de productos químicos, etiqueta informativa de los extintores)  </t>
    </r>
  </si>
  <si>
    <r>
      <t xml:space="preserve">Avance y  cumplimiento de la meta en el cuarto trimestre:               </t>
    </r>
    <r>
      <rPr>
        <sz val="10"/>
        <rFont val="Calibri"/>
        <family val="2"/>
        <scheme val="minor"/>
      </rPr>
      <t>Luego de realizar la inspección,  con el acompañamiento de la profesional de Gestión Ambiental, se  solicitó la verificación de la rotulación de los productos químicos de acuerdo con la normatividad vigente.</t>
    </r>
  </si>
  <si>
    <t>Acta de verificación de productos químicos  según tabla de retención documental del área de talento humano)</t>
  </si>
  <si>
    <r>
      <rPr>
        <b/>
        <sz val="10"/>
        <rFont val="Calibri"/>
        <family val="2"/>
        <scheme val="minor"/>
      </rPr>
      <t>Avance y cumplimiento de la meta en el tercer trimestre:</t>
    </r>
    <r>
      <rPr>
        <sz val="10"/>
        <rFont val="Calibri"/>
        <family val="2"/>
        <scheme val="minor"/>
      </rPr>
      <t xml:space="preserve">
Se recibió de la ARL AXA COLPATRIA , el informe de realizado de  CONFORT TERMICO E ILUMINCACIÓN el 22-04-2022 , se reporta en el trimestre en el que se recibió la información,. Los respectivos informes fueron enviados al Proceso de Recursos Físicos , para que se tomen las medidas pertinentes </t>
    </r>
  </si>
  <si>
    <r>
      <rPr>
        <b/>
        <sz val="10"/>
        <rFont val="Calibri"/>
        <family val="2"/>
        <scheme val="minor"/>
      </rPr>
      <t>Avance y cumplimiento de la meta en el tercer trimestre:</t>
    </r>
    <r>
      <rPr>
        <sz val="10"/>
        <rFont val="Calibri"/>
        <family val="2"/>
        <scheme val="minor"/>
      </rPr>
      <t xml:space="preserve">
En el mes de agosto se adelanto la capacitación en Investigación de accidentes e Inspecciones Básicas  dirigida a los integrantes del COPASST deberes y responsabilidades para el COPASST, así mismo los integrantes realizaron el curso de las 50 horas del SG-SST</t>
    </r>
  </si>
  <si>
    <r>
      <rPr>
        <b/>
        <sz val="10"/>
        <rFont val="Calibri"/>
        <family val="2"/>
        <scheme val="minor"/>
      </rPr>
      <t>Avance y cumplimiento de la meta en el cuarto trimestre:</t>
    </r>
    <r>
      <rPr>
        <sz val="10"/>
        <rFont val="Calibri"/>
        <family val="2"/>
        <scheme val="minor"/>
      </rPr>
      <t xml:space="preserve">
La ARL-AXA COLPATRIA , dicto capacitación a los integrantes del Comité de Convivencia Laboral en Resolución de Conflictos el día 17-11-2022</t>
    </r>
  </si>
  <si>
    <r>
      <rPr>
        <b/>
        <sz val="10"/>
        <rFont val="Calibri"/>
        <family val="2"/>
        <scheme val="minor"/>
      </rPr>
      <t>Avance y cumplimiento de la meta en el cuarto trimestre:</t>
    </r>
    <r>
      <rPr>
        <sz val="10"/>
        <rFont val="Calibri"/>
        <family val="2"/>
        <scheme val="minor"/>
      </rPr>
      <t xml:space="preserve">
La ARL-AXA COLPATRIA , realizó inspección de puestos tipo para las dos sedes de la Entidad el día 25-11-2022 , una vez allegado el informe fue socializado con la Subdirectora ,  Copasst y los integrantes del  Proceso de Recursos Físicos;  para conocimiento y acciones de mejorar si fuera el caso </t>
    </r>
  </si>
  <si>
    <r>
      <t xml:space="preserve">Avance y cumplimiento de la meta en el cuarto trimestre:                </t>
    </r>
    <r>
      <rPr>
        <sz val="10"/>
        <rFont val="Calibri"/>
        <family val="2"/>
        <scheme val="minor"/>
      </rPr>
      <t>En el mes de noviembre, en el escenario de la auditoria liderado por la ARL -AXA COLPATRIA, se realizó el seguimiento a los tres grupos transversales ( COPASST, Comité de convivencia y Brigada de emergencias) , donde se evidencio cumplimiento en los planes de trabajo de 2022</t>
    </r>
  </si>
  <si>
    <r>
      <rPr>
        <b/>
        <sz val="10"/>
        <rFont val="Calibri"/>
        <family val="2"/>
        <scheme val="minor"/>
      </rPr>
      <t>Avance en el tercer trimestre</t>
    </r>
    <r>
      <rPr>
        <sz val="10"/>
        <rFont val="Calibri"/>
        <family val="2"/>
        <scheme val="minor"/>
      </rPr>
      <t xml:space="preserve">:
Durante el tercer trimestre se proyecto la circular  donde se invita todos colaboradores a continuar con la cultura del programa de las 5´ S en cada uno de los puestos de trabajo. documento que fue avalado y firmado por la directora , el cual se socializara en el momento que se realice la campaña de las 5¨S 
</t>
    </r>
  </si>
  <si>
    <r>
      <t xml:space="preserve">Avance y cumplimiento de la meta en el cuarto trimestre:
</t>
    </r>
    <r>
      <rPr>
        <sz val="10"/>
        <rFont val="Calibri"/>
        <family val="2"/>
        <scheme val="minor"/>
      </rPr>
      <t xml:space="preserve">En el mes de octubre se desarrollo la campaña de sensibilización para el cumplimiento del programa de las 5 S´, en acompañamiento del COPASST, donde se evidencio que la entidad cumple los parámetros establecidos en el programa, por ende se incentivo al personal con premios para continuar mejorando en la cultura del programa de las 5 S </t>
    </r>
  </si>
  <si>
    <t>Campaña , piezas comunicacionales , parámetros de cumplimiento del programa de las 5 S  (archivado según tabla de retención documental del área de talento humano)</t>
  </si>
  <si>
    <r>
      <rPr>
        <b/>
        <sz val="10"/>
        <rFont val="Calibri"/>
        <family val="2"/>
        <scheme val="minor"/>
      </rPr>
      <t>Avance en el segundo trimestre</t>
    </r>
    <r>
      <rPr>
        <sz val="10"/>
        <rFont val="Calibri"/>
        <family val="2"/>
        <scheme val="minor"/>
      </rPr>
      <t>: Se realizó con el apoyo de servidores de planta y contratistas, una puesta en escena se teatral, para sensibilizar y socializar en la política en prevención de tabaquismo alcohol y sustancias psicoactivas.</t>
    </r>
  </si>
  <si>
    <r>
      <t xml:space="preserve">Avance y cumplimiento de la meta en el cuarto trimestre:
</t>
    </r>
    <r>
      <rPr>
        <sz val="10"/>
        <rFont val="Calibri"/>
        <family val="2"/>
        <scheme val="minor"/>
      </rPr>
      <t xml:space="preserve">El día 9 de diciembre de 2022 , se llevo a cabo una capacitación en prevención de alcoholismo , tabaquismos y sustancias psicoactivas , con el fin de que el personal prevenga alguna sintomatología asociada a sustancias psicoactivas </t>
    </r>
  </si>
  <si>
    <r>
      <t xml:space="preserve">Avance y cumplimiento de la meta en el cuarto trimestre: 
</t>
    </r>
    <r>
      <rPr>
        <sz val="10"/>
        <rFont val="Calibri"/>
        <family val="2"/>
        <scheme val="minor"/>
      </rPr>
      <t xml:space="preserve">Se socializó en el periódico del DADEP , tipo , para la prevención de la fatiga visual , con el fin de que los colaboradores apliquen los tipo enviados </t>
    </r>
  </si>
  <si>
    <t xml:space="preserve">Periódico nuestro espacio   (archivado según tabla de retención documental del área de talento humano) </t>
  </si>
  <si>
    <r>
      <rPr>
        <b/>
        <sz val="10"/>
        <rFont val="Calibri"/>
        <family val="2"/>
        <scheme val="minor"/>
      </rPr>
      <t>Avance en el tercer trimestre</t>
    </r>
    <r>
      <rPr>
        <sz val="10"/>
        <rFont val="Calibri"/>
        <family val="2"/>
        <scheme val="minor"/>
      </rPr>
      <t xml:space="preserve">:
Se realizaron pausas activas enfocadas en la prevención osteomuscular, igualmente se socializaron tipo , para la prevención del mismo 
</t>
    </r>
  </si>
  <si>
    <r>
      <t xml:space="preserve">Avance y cumplimiento de la meta en el cuarto trimestre:                   </t>
    </r>
    <r>
      <rPr>
        <sz val="10"/>
        <rFont val="Calibri"/>
        <family val="2"/>
        <scheme val="minor"/>
      </rPr>
      <t>Se realizaron pausas activas enfocadas en la prevención osteomuscular, igualmente se socializaron tipo , para la prevención del mismo, así mismo se inicio actualización o ajuste al programa de riesgo biomecánico.</t>
    </r>
    <r>
      <rPr>
        <b/>
        <sz val="10"/>
        <rFont val="Calibri"/>
        <family val="2"/>
        <scheme val="minor"/>
      </rPr>
      <t xml:space="preserve">         </t>
    </r>
  </si>
  <si>
    <r>
      <rPr>
        <b/>
        <sz val="10"/>
        <rFont val="Calibri"/>
        <family val="2"/>
        <scheme val="minor"/>
      </rPr>
      <t>Avance en el tercero trimestre</t>
    </r>
    <r>
      <rPr>
        <sz val="10"/>
        <rFont val="Calibri"/>
        <family val="2"/>
        <scheme val="minor"/>
      </rPr>
      <t>:
Se realizaron pausas activas enfocadas en el programa de hábitos y trabajo saludable , donde se indicaron tipo de la vida saludblede 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</si>
</sst>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14" x14ac:knownFonts="1">
    <font>
      <sz val="11"/>
      <color theme="1"/>
      <name val="Calibri"/>
      <family val="2"/>
      <scheme val="minor"/>
    </font>
    <font>
      <sz val="11"/>
      <color theme="1"/>
      <name val="Calibri"/>
      <family val="2"/>
      <scheme val="minor"/>
    </font>
    <font>
      <b/>
      <sz val="12"/>
      <name val="Calibri"/>
      <family val="2"/>
      <scheme val="minor"/>
    </font>
    <font>
      <b/>
      <sz val="12"/>
      <color theme="1"/>
      <name val="Calibri"/>
      <family val="2"/>
      <scheme val="minor"/>
    </font>
    <font>
      <b/>
      <sz val="14"/>
      <name val="Calibri"/>
      <family val="2"/>
      <scheme val="minor"/>
    </font>
    <font>
      <sz val="10"/>
      <name val="Calibri"/>
      <family val="2"/>
      <scheme val="minor"/>
    </font>
    <font>
      <sz val="10"/>
      <color theme="1"/>
      <name val="Calibri"/>
      <family val="2"/>
      <scheme val="minor"/>
    </font>
    <font>
      <sz val="11"/>
      <name val="Trebuchet MS"/>
      <family val="2"/>
    </font>
    <font>
      <b/>
      <sz val="11"/>
      <name val="Trebuchet MS"/>
      <family val="2"/>
    </font>
    <font>
      <b/>
      <sz val="10"/>
      <name val="Calibri"/>
      <family val="2"/>
      <scheme val="minor"/>
    </font>
    <font>
      <b/>
      <sz val="11"/>
      <color theme="1"/>
      <name val="Calibri"/>
      <family val="2"/>
      <scheme val="minor"/>
    </font>
    <font>
      <b/>
      <sz val="10"/>
      <color theme="1"/>
      <name val="Calibri"/>
      <family val="2"/>
      <scheme val="minor"/>
    </font>
    <font>
      <sz val="11"/>
      <color rgb="FFFF0000"/>
      <name val="Calibri"/>
      <family val="2"/>
      <scheme val="minor"/>
    </font>
    <font>
      <sz val="10"/>
      <color rgb="FFFF000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gray125">
        <bgColor theme="4" tint="0.79998168889431442"/>
      </patternFill>
    </fill>
    <fill>
      <patternFill patternType="solid">
        <fgColor theme="0" tint="-0.34998626667073579"/>
        <bgColor indexed="64"/>
      </patternFill>
    </fill>
    <fill>
      <patternFill patternType="solid">
        <fgColor theme="0" tint="-0.14996795556505021"/>
        <bgColor indexed="64"/>
      </patternFill>
    </fill>
    <fill>
      <patternFill patternType="solid">
        <fgColor theme="4" tint="0.79995117038483843"/>
        <bgColor indexed="64"/>
      </patternFill>
    </fill>
    <fill>
      <patternFill patternType="gray0625">
        <bgColor theme="4" tint="0.79995117038483843"/>
      </patternFill>
    </fill>
    <fill>
      <patternFill patternType="gray0625">
        <bgColor theme="4" tint="0.79998168889431442"/>
      </patternFill>
    </fill>
    <fill>
      <patternFill patternType="gray0625">
        <bgColor theme="4" tint="0.79992065187536243"/>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thin">
        <color indexed="64"/>
      </top>
      <bottom/>
      <diagonal/>
    </border>
    <border>
      <left/>
      <right style="thin">
        <color indexed="64"/>
      </right>
      <top/>
      <bottom/>
      <diagonal/>
    </border>
    <border>
      <left/>
      <right/>
      <top style="thin">
        <color auto="1"/>
      </top>
      <bottom/>
      <diagonal/>
    </border>
    <border>
      <left/>
      <right style="thin">
        <color indexed="64"/>
      </right>
      <top/>
      <bottom style="medium">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69">
    <xf numFmtId="0" fontId="0" fillId="0" borderId="0" xfId="0"/>
    <xf numFmtId="0" fontId="0" fillId="0" borderId="0" xfId="0" applyAlignment="1">
      <alignment wrapText="1"/>
    </xf>
    <xf numFmtId="0" fontId="0" fillId="0" borderId="0" xfId="0" applyAlignment="1">
      <alignment horizontal="center" wrapText="1"/>
    </xf>
    <xf numFmtId="0" fontId="5" fillId="0" borderId="10" xfId="0" applyFont="1" applyBorder="1" applyAlignment="1">
      <alignment vertical="center" wrapText="1"/>
    </xf>
    <xf numFmtId="0" fontId="5" fillId="0" borderId="0" xfId="0" applyFont="1" applyAlignment="1">
      <alignment vertical="center" wrapText="1"/>
    </xf>
    <xf numFmtId="1" fontId="5" fillId="0" borderId="0" xfId="0" applyNumberFormat="1" applyFont="1" applyAlignment="1">
      <alignment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9" fontId="7" fillId="0" borderId="0" xfId="0" applyNumberFormat="1" applyFont="1" applyBorder="1" applyAlignment="1">
      <alignment wrapText="1"/>
    </xf>
    <xf numFmtId="0" fontId="5" fillId="0" borderId="0" xfId="0" applyFont="1" applyBorder="1" applyAlignment="1">
      <alignment vertical="center" wrapText="1"/>
    </xf>
    <xf numFmtId="0" fontId="10" fillId="2" borderId="24"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0" fillId="2" borderId="0" xfId="0" applyFill="1" applyBorder="1" applyAlignment="1">
      <alignment horizontal="center" wrapText="1"/>
    </xf>
    <xf numFmtId="0" fontId="0" fillId="2" borderId="0" xfId="0" applyFill="1" applyBorder="1" applyAlignment="1">
      <alignment wrapText="1"/>
    </xf>
    <xf numFmtId="164" fontId="6" fillId="4" borderId="1" xfId="0" applyNumberFormat="1" applyFont="1" applyFill="1" applyBorder="1" applyAlignment="1">
      <alignment vertical="center" wrapText="1"/>
    </xf>
    <xf numFmtId="0" fontId="6" fillId="4" borderId="2" xfId="0" applyFont="1" applyFill="1" applyBorder="1" applyAlignment="1">
      <alignment vertical="top" wrapText="1"/>
    </xf>
    <xf numFmtId="164" fontId="6" fillId="4" borderId="2" xfId="0" applyNumberFormat="1" applyFont="1" applyFill="1" applyBorder="1" applyAlignment="1">
      <alignment vertical="center" wrapText="1"/>
    </xf>
    <xf numFmtId="164" fontId="6" fillId="4" borderId="1" xfId="0" applyNumberFormat="1" applyFont="1" applyFill="1" applyBorder="1" applyAlignment="1">
      <alignment horizontal="right" vertical="center" wrapText="1"/>
    </xf>
    <xf numFmtId="164" fontId="6" fillId="4" borderId="16" xfId="0" applyNumberFormat="1" applyFont="1" applyFill="1" applyBorder="1" applyAlignment="1">
      <alignment horizontal="right" vertical="center" wrapText="1"/>
    </xf>
    <xf numFmtId="0" fontId="5" fillId="4" borderId="23" xfId="0" applyFont="1" applyFill="1" applyBorder="1" applyAlignment="1">
      <alignment horizontal="left" vertical="center" wrapText="1"/>
    </xf>
    <xf numFmtId="164" fontId="6" fillId="4" borderId="8" xfId="0" applyNumberFormat="1" applyFont="1" applyFill="1" applyBorder="1" applyAlignment="1">
      <alignment horizontal="right" vertical="center" wrapText="1"/>
    </xf>
    <xf numFmtId="0" fontId="6" fillId="4" borderId="2" xfId="0" applyFont="1" applyFill="1" applyBorder="1" applyAlignment="1">
      <alignment horizontal="left" vertical="center" wrapText="1"/>
    </xf>
    <xf numFmtId="164" fontId="5" fillId="4" borderId="2" xfId="0" applyNumberFormat="1" applyFont="1" applyFill="1" applyBorder="1" applyAlignment="1">
      <alignment horizontal="right" vertical="center" wrapText="1"/>
    </xf>
    <xf numFmtId="164" fontId="5" fillId="4" borderId="1" xfId="0" applyNumberFormat="1" applyFont="1" applyFill="1" applyBorder="1" applyAlignment="1">
      <alignment horizontal="right" vertical="center" wrapText="1"/>
    </xf>
    <xf numFmtId="164" fontId="6" fillId="4" borderId="7" xfId="0" applyNumberFormat="1" applyFont="1" applyFill="1" applyBorder="1" applyAlignment="1">
      <alignment horizontal="right" vertical="center" wrapText="1"/>
    </xf>
    <xf numFmtId="0" fontId="6" fillId="6" borderId="1" xfId="0" applyFont="1" applyFill="1" applyBorder="1" applyAlignment="1">
      <alignment vertical="center" wrapText="1"/>
    </xf>
    <xf numFmtId="9" fontId="6" fillId="6" borderId="1" xfId="0" applyNumberFormat="1" applyFont="1" applyFill="1" applyBorder="1" applyAlignment="1">
      <alignment vertical="center" wrapText="1"/>
    </xf>
    <xf numFmtId="0" fontId="6" fillId="5" borderId="1" xfId="0" applyFont="1" applyFill="1" applyBorder="1" applyAlignment="1">
      <alignment vertical="center" wrapText="1"/>
    </xf>
    <xf numFmtId="9" fontId="6" fillId="5" borderId="8" xfId="0" applyNumberFormat="1" applyFont="1" applyFill="1" applyBorder="1" applyAlignment="1">
      <alignment horizontal="center" vertical="center" wrapText="1"/>
    </xf>
    <xf numFmtId="0" fontId="6" fillId="6" borderId="2" xfId="0" applyFont="1" applyFill="1" applyBorder="1" applyAlignment="1">
      <alignment vertical="center" wrapText="1"/>
    </xf>
    <xf numFmtId="9" fontId="5" fillId="5" borderId="1" xfId="0" applyNumberFormat="1" applyFont="1" applyFill="1" applyBorder="1" applyAlignment="1">
      <alignment horizontal="center" vertical="center" wrapText="1"/>
    </xf>
    <xf numFmtId="0" fontId="6" fillId="5" borderId="1" xfId="0" applyFont="1" applyFill="1" applyBorder="1" applyAlignment="1">
      <alignment horizontal="left" vertical="center" wrapText="1"/>
    </xf>
    <xf numFmtId="9" fontId="6" fillId="5" borderId="1" xfId="0" applyNumberFormat="1" applyFont="1" applyFill="1" applyBorder="1" applyAlignment="1">
      <alignment horizontal="center" vertical="center" wrapText="1"/>
    </xf>
    <xf numFmtId="9" fontId="6" fillId="5" borderId="6" xfId="0" applyNumberFormat="1" applyFont="1" applyFill="1" applyBorder="1" applyAlignment="1">
      <alignment horizontal="center" vertical="center" wrapText="1"/>
    </xf>
    <xf numFmtId="9" fontId="6" fillId="5" borderId="16" xfId="0" applyNumberFormat="1" applyFont="1" applyFill="1" applyBorder="1" applyAlignment="1">
      <alignment horizontal="center" vertical="center" wrapText="1"/>
    </xf>
    <xf numFmtId="164" fontId="6" fillId="4" borderId="6" xfId="0" applyNumberFormat="1" applyFont="1" applyFill="1" applyBorder="1" applyAlignment="1">
      <alignment vertical="center" wrapText="1"/>
    </xf>
    <xf numFmtId="164" fontId="6" fillId="4" borderId="6" xfId="0" applyNumberFormat="1" applyFont="1" applyFill="1" applyBorder="1" applyAlignment="1">
      <alignment horizontal="right" vertical="center" wrapText="1"/>
    </xf>
    <xf numFmtId="0" fontId="6" fillId="4" borderId="16" xfId="0" applyFont="1" applyFill="1" applyBorder="1" applyAlignment="1">
      <alignment horizontal="left" vertical="center" wrapText="1"/>
    </xf>
    <xf numFmtId="164" fontId="6" fillId="8" borderId="8" xfId="0" applyNumberFormat="1" applyFont="1" applyFill="1" applyBorder="1" applyAlignment="1">
      <alignment horizontal="right" vertical="center" wrapText="1"/>
    </xf>
    <xf numFmtId="0" fontId="0" fillId="2" borderId="0" xfId="0" applyFill="1" applyAlignment="1">
      <alignment horizontal="center" wrapText="1"/>
    </xf>
    <xf numFmtId="0" fontId="5" fillId="5" borderId="2" xfId="0" applyFont="1" applyFill="1" applyBorder="1" applyAlignment="1">
      <alignment vertical="center" wrapText="1"/>
    </xf>
    <xf numFmtId="9" fontId="6" fillId="6" borderId="2" xfId="0" applyNumberFormat="1" applyFont="1" applyFill="1" applyBorder="1" applyAlignment="1">
      <alignment vertical="center" wrapText="1"/>
    </xf>
    <xf numFmtId="0" fontId="6" fillId="6" borderId="8" xfId="0" applyFont="1" applyFill="1" applyBorder="1" applyAlignment="1">
      <alignment vertical="center" wrapText="1"/>
    </xf>
    <xf numFmtId="9" fontId="6" fillId="6" borderId="8" xfId="0" applyNumberFormat="1" applyFont="1" applyFill="1" applyBorder="1" applyAlignment="1">
      <alignment vertical="center" wrapText="1"/>
    </xf>
    <xf numFmtId="0" fontId="0" fillId="0" borderId="0" xfId="0" applyAlignment="1">
      <alignment horizontal="center" wrapText="1"/>
    </xf>
    <xf numFmtId="0" fontId="3" fillId="7" borderId="1" xfId="0" applyFont="1" applyFill="1" applyBorder="1" applyAlignment="1">
      <alignment horizontal="center" vertical="center" wrapText="1"/>
    </xf>
    <xf numFmtId="0" fontId="6" fillId="4" borderId="2" xfId="0" applyFont="1" applyFill="1" applyBorder="1" applyAlignment="1">
      <alignment vertical="center" wrapText="1"/>
    </xf>
    <xf numFmtId="0" fontId="5" fillId="5" borderId="1" xfId="0" applyFont="1" applyFill="1" applyBorder="1" applyAlignment="1">
      <alignment horizontal="left" vertical="center" wrapText="1"/>
    </xf>
    <xf numFmtId="0" fontId="6" fillId="6" borderId="17" xfId="0" applyFont="1" applyFill="1" applyBorder="1" applyAlignment="1">
      <alignment vertical="center" wrapText="1"/>
    </xf>
    <xf numFmtId="9" fontId="6" fillId="5" borderId="1" xfId="1" applyFont="1" applyFill="1" applyBorder="1" applyAlignment="1">
      <alignment horizontal="center" vertical="center" wrapText="1"/>
    </xf>
    <xf numFmtId="9" fontId="6" fillId="5" borderId="8" xfId="1" applyFont="1" applyFill="1" applyBorder="1" applyAlignment="1">
      <alignment horizontal="center" vertical="center" wrapText="1"/>
    </xf>
    <xf numFmtId="0" fontId="6" fillId="9" borderId="1" xfId="0" applyFont="1" applyFill="1" applyBorder="1" applyAlignment="1">
      <alignment vertical="center" wrapText="1"/>
    </xf>
    <xf numFmtId="9" fontId="6" fillId="9" borderId="1" xfId="0" applyNumberFormat="1" applyFont="1" applyFill="1" applyBorder="1" applyAlignment="1">
      <alignment horizontal="center" vertical="center" wrapText="1"/>
    </xf>
    <xf numFmtId="0" fontId="5" fillId="5" borderId="1" xfId="0" applyFont="1" applyFill="1" applyBorder="1" applyAlignment="1">
      <alignment vertical="center" wrapText="1"/>
    </xf>
    <xf numFmtId="0" fontId="5" fillId="9" borderId="1" xfId="0" applyFont="1" applyFill="1" applyBorder="1" applyAlignment="1">
      <alignment vertical="center" wrapText="1"/>
    </xf>
    <xf numFmtId="9" fontId="5" fillId="9" borderId="1" xfId="0" applyNumberFormat="1" applyFont="1" applyFill="1" applyBorder="1" applyAlignment="1">
      <alignment horizontal="center" vertical="center" wrapText="1"/>
    </xf>
    <xf numFmtId="9" fontId="7" fillId="0" borderId="3" xfId="1" applyFont="1" applyFill="1" applyBorder="1" applyAlignment="1">
      <alignment horizontal="center" vertical="center" wrapText="1"/>
    </xf>
    <xf numFmtId="0" fontId="6" fillId="4" borderId="1" xfId="0" applyFont="1" applyFill="1" applyBorder="1" applyAlignment="1">
      <alignment vertical="center" wrapText="1"/>
    </xf>
    <xf numFmtId="0" fontId="11" fillId="9" borderId="1" xfId="0" applyFont="1" applyFill="1" applyBorder="1" applyAlignment="1">
      <alignment vertical="center" wrapText="1"/>
    </xf>
    <xf numFmtId="0" fontId="6" fillId="4" borderId="7" xfId="0" applyFont="1" applyFill="1" applyBorder="1" applyAlignment="1">
      <alignment vertical="top" wrapText="1"/>
    </xf>
    <xf numFmtId="164" fontId="6" fillId="4" borderId="8" xfId="0" applyNumberFormat="1" applyFont="1" applyFill="1" applyBorder="1" applyAlignment="1">
      <alignment vertical="center" wrapText="1"/>
    </xf>
    <xf numFmtId="0" fontId="11" fillId="9" borderId="8" xfId="0" applyFont="1" applyFill="1" applyBorder="1" applyAlignment="1">
      <alignment vertical="center" wrapText="1"/>
    </xf>
    <xf numFmtId="9" fontId="6" fillId="9" borderId="8" xfId="0" applyNumberFormat="1" applyFont="1" applyFill="1" applyBorder="1" applyAlignment="1">
      <alignment horizontal="center" vertical="center" wrapText="1"/>
    </xf>
    <xf numFmtId="0" fontId="6" fillId="9" borderId="19" xfId="0" applyFont="1" applyFill="1" applyBorder="1" applyAlignment="1">
      <alignment vertical="center" wrapText="1"/>
    </xf>
    <xf numFmtId="0" fontId="5" fillId="0" borderId="30" xfId="0" applyFont="1" applyBorder="1" applyAlignment="1">
      <alignment vertical="center" wrapText="1"/>
    </xf>
    <xf numFmtId="0" fontId="5" fillId="0" borderId="31" xfId="0" applyFont="1" applyBorder="1" applyAlignment="1">
      <alignment vertical="center" wrapText="1"/>
    </xf>
    <xf numFmtId="1" fontId="5" fillId="0" borderId="31" xfId="0" applyNumberFormat="1" applyFont="1" applyBorder="1" applyAlignment="1">
      <alignment vertical="center" wrapText="1"/>
    </xf>
    <xf numFmtId="0" fontId="5" fillId="0" borderId="33" xfId="0" applyFont="1" applyBorder="1" applyAlignment="1">
      <alignment vertical="center" wrapText="1"/>
    </xf>
    <xf numFmtId="0" fontId="5" fillId="4" borderId="1" xfId="0" applyFont="1" applyFill="1" applyBorder="1" applyAlignment="1">
      <alignment vertical="center" wrapText="1"/>
    </xf>
    <xf numFmtId="0" fontId="0" fillId="0" borderId="0" xfId="0" applyAlignment="1">
      <alignment horizontal="center" wrapText="1"/>
    </xf>
    <xf numFmtId="9" fontId="6" fillId="5" borderId="1" xfId="1" applyFont="1" applyFill="1" applyBorder="1" applyAlignment="1">
      <alignment horizontal="center" vertical="center" wrapText="1"/>
    </xf>
    <xf numFmtId="9" fontId="6" fillId="5" borderId="8" xfId="1"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9" borderId="8" xfId="0" applyFont="1" applyFill="1" applyBorder="1" applyAlignment="1">
      <alignment vertical="center" wrapText="1"/>
    </xf>
    <xf numFmtId="9" fontId="5" fillId="5" borderId="1" xfId="0" applyNumberFormat="1" applyFont="1" applyFill="1" applyBorder="1" applyAlignment="1">
      <alignment horizontal="left" vertical="center" wrapText="1"/>
    </xf>
    <xf numFmtId="9" fontId="6" fillId="9" borderId="1" xfId="0" applyNumberFormat="1" applyFont="1" applyFill="1" applyBorder="1" applyAlignment="1">
      <alignment horizontal="left" vertical="center" wrapText="1"/>
    </xf>
    <xf numFmtId="9" fontId="6" fillId="5" borderId="1" xfId="0" applyNumberFormat="1" applyFont="1" applyFill="1" applyBorder="1" applyAlignment="1">
      <alignment horizontal="left" vertical="center" wrapText="1"/>
    </xf>
    <xf numFmtId="9" fontId="6" fillId="5" borderId="1" xfId="1" applyFont="1" applyFill="1" applyBorder="1" applyAlignment="1">
      <alignment horizontal="center" vertical="center" wrapText="1"/>
    </xf>
    <xf numFmtId="9" fontId="13" fillId="6" borderId="1" xfId="0" applyNumberFormat="1" applyFont="1" applyFill="1" applyBorder="1" applyAlignment="1">
      <alignment vertical="center" wrapText="1"/>
    </xf>
    <xf numFmtId="0" fontId="13" fillId="0" borderId="0" xfId="0" applyFont="1" applyBorder="1" applyAlignment="1">
      <alignment vertical="center" wrapText="1"/>
    </xf>
    <xf numFmtId="1" fontId="13" fillId="0" borderId="0" xfId="0" applyNumberFormat="1" applyFont="1" applyBorder="1" applyAlignment="1">
      <alignment vertical="center" wrapText="1"/>
    </xf>
    <xf numFmtId="0" fontId="12" fillId="0" borderId="0" xfId="0" applyFont="1" applyBorder="1" applyAlignment="1">
      <alignment horizontal="left" wrapText="1"/>
    </xf>
    <xf numFmtId="0" fontId="9" fillId="9" borderId="8" xfId="0" applyFont="1" applyFill="1" applyBorder="1" applyAlignment="1">
      <alignment vertical="center" wrapText="1"/>
    </xf>
    <xf numFmtId="9" fontId="5" fillId="9" borderId="8" xfId="0" applyNumberFormat="1" applyFont="1" applyFill="1" applyBorder="1" applyAlignment="1">
      <alignment horizontal="center" vertical="center" wrapText="1"/>
    </xf>
    <xf numFmtId="0" fontId="5" fillId="9" borderId="19" xfId="0" applyFont="1" applyFill="1" applyBorder="1" applyAlignment="1">
      <alignment vertical="center" wrapText="1"/>
    </xf>
    <xf numFmtId="9" fontId="5" fillId="5" borderId="8" xfId="1" applyFont="1" applyFill="1" applyBorder="1" applyAlignment="1">
      <alignment horizontal="center" vertical="center" wrapText="1"/>
    </xf>
    <xf numFmtId="0" fontId="5" fillId="9" borderId="8" xfId="0" applyFont="1" applyFill="1" applyBorder="1" applyAlignment="1">
      <alignment vertical="center" wrapText="1"/>
    </xf>
    <xf numFmtId="0" fontId="9" fillId="9" borderId="1" xfId="0" applyFont="1" applyFill="1" applyBorder="1" applyAlignment="1">
      <alignment vertical="center" wrapText="1"/>
    </xf>
    <xf numFmtId="9" fontId="5" fillId="5" borderId="1" xfId="1" applyFont="1" applyFill="1" applyBorder="1" applyAlignment="1">
      <alignment horizontal="center" vertical="center" wrapText="1"/>
    </xf>
    <xf numFmtId="0" fontId="9" fillId="5" borderId="1" xfId="0" applyFont="1" applyFill="1" applyBorder="1" applyAlignment="1">
      <alignment vertical="center" wrapText="1"/>
    </xf>
    <xf numFmtId="9" fontId="5" fillId="6" borderId="1" xfId="0" applyNumberFormat="1" applyFont="1" applyFill="1" applyBorder="1" applyAlignment="1">
      <alignment vertical="center" wrapText="1"/>
    </xf>
    <xf numFmtId="0" fontId="5" fillId="11" borderId="1" xfId="0" applyFont="1" applyFill="1" applyBorder="1" applyAlignment="1">
      <alignment vertical="center" wrapText="1"/>
    </xf>
    <xf numFmtId="9" fontId="6" fillId="11" borderId="1" xfId="1" applyFont="1" applyFill="1" applyBorder="1" applyAlignment="1">
      <alignment horizontal="center" vertical="center" wrapText="1"/>
    </xf>
    <xf numFmtId="0" fontId="6" fillId="10" borderId="1" xfId="0" applyFont="1" applyFill="1" applyBorder="1" applyAlignment="1">
      <alignment vertical="center" wrapText="1"/>
    </xf>
    <xf numFmtId="0" fontId="6" fillId="12" borderId="1" xfId="0" applyFont="1" applyFill="1" applyBorder="1" applyAlignment="1">
      <alignment vertical="center" wrapText="1"/>
    </xf>
    <xf numFmtId="9" fontId="6" fillId="12" borderId="1" xfId="0" applyNumberFormat="1" applyFont="1" applyFill="1" applyBorder="1" applyAlignment="1">
      <alignment horizontal="center" vertical="center" wrapText="1"/>
    </xf>
    <xf numFmtId="9" fontId="5" fillId="5" borderId="1" xfId="1" applyFont="1" applyFill="1" applyBorder="1" applyAlignment="1">
      <alignment horizontal="left" vertical="center" wrapText="1"/>
    </xf>
    <xf numFmtId="0" fontId="5" fillId="6" borderId="1" xfId="0" applyFont="1" applyFill="1" applyBorder="1" applyAlignment="1">
      <alignment vertical="center" wrapText="1"/>
    </xf>
    <xf numFmtId="9" fontId="9" fillId="5" borderId="1" xfId="0" applyNumberFormat="1" applyFont="1" applyFill="1" applyBorder="1" applyAlignment="1">
      <alignment horizontal="left" vertical="center" wrapText="1"/>
    </xf>
    <xf numFmtId="9" fontId="5" fillId="9" borderId="1" xfId="0" applyNumberFormat="1" applyFont="1" applyFill="1" applyBorder="1" applyAlignment="1">
      <alignment horizontal="left" vertical="center" wrapText="1"/>
    </xf>
    <xf numFmtId="9" fontId="5" fillId="6" borderId="1" xfId="0" applyNumberFormat="1" applyFont="1" applyFill="1" applyBorder="1" applyAlignment="1">
      <alignment horizontal="center" vertical="center" wrapText="1"/>
    </xf>
    <xf numFmtId="0" fontId="5" fillId="4" borderId="0" xfId="0" applyFont="1" applyFill="1" applyBorder="1" applyAlignment="1">
      <alignment horizontal="center" vertical="center" wrapText="1"/>
    </xf>
    <xf numFmtId="164" fontId="5" fillId="4" borderId="1" xfId="0" applyNumberFormat="1" applyFont="1" applyFill="1" applyBorder="1" applyAlignment="1">
      <alignment vertical="center" wrapText="1"/>
    </xf>
    <xf numFmtId="0" fontId="0" fillId="0" borderId="0" xfId="0" applyAlignment="1">
      <alignment horizont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5" fillId="4" borderId="26" xfId="0" applyFont="1" applyFill="1" applyBorder="1" applyAlignment="1">
      <alignment horizontal="left" vertical="center" wrapText="1"/>
    </xf>
    <xf numFmtId="0" fontId="5" fillId="4" borderId="27" xfId="0" applyFont="1" applyFill="1" applyBorder="1" applyAlignment="1">
      <alignment horizontal="left" vertical="center" wrapText="1"/>
    </xf>
    <xf numFmtId="0" fontId="5" fillId="4" borderId="28" xfId="0" applyFont="1" applyFill="1" applyBorder="1" applyAlignment="1">
      <alignment horizontal="left" vertical="center" wrapText="1"/>
    </xf>
    <xf numFmtId="0" fontId="3" fillId="7"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8" xfId="0" applyFont="1" applyFill="1" applyBorder="1" applyAlignment="1">
      <alignment horizontal="left" vertical="center" wrapText="1"/>
    </xf>
    <xf numFmtId="0" fontId="6" fillId="4" borderId="2" xfId="0" applyFont="1" applyFill="1" applyBorder="1" applyAlignment="1">
      <alignment horizontal="left" vertical="center" wrapText="1"/>
    </xf>
    <xf numFmtId="0" fontId="6" fillId="4" borderId="7" xfId="0" applyFont="1" applyFill="1" applyBorder="1" applyAlignment="1">
      <alignment horizontal="left" vertical="center" wrapText="1"/>
    </xf>
    <xf numFmtId="0" fontId="6" fillId="4" borderId="8" xfId="0" applyFont="1" applyFill="1" applyBorder="1" applyAlignment="1">
      <alignment horizontal="left" vertical="center" wrapText="1"/>
    </xf>
    <xf numFmtId="0" fontId="2" fillId="7" borderId="1" xfId="0" applyFont="1" applyFill="1" applyBorder="1" applyAlignment="1">
      <alignment horizontal="center" vertical="center" wrapText="1"/>
    </xf>
    <xf numFmtId="0" fontId="6" fillId="4" borderId="1" xfId="0" applyFont="1" applyFill="1" applyBorder="1" applyAlignment="1">
      <alignment vertical="center" wrapText="1"/>
    </xf>
    <xf numFmtId="0" fontId="6" fillId="4" borderId="20" xfId="0" applyFont="1" applyFill="1" applyBorder="1" applyAlignment="1">
      <alignment horizontal="left" vertical="center" wrapText="1"/>
    </xf>
    <xf numFmtId="9" fontId="6" fillId="5" borderId="2" xfId="1" applyFont="1" applyFill="1" applyBorder="1" applyAlignment="1">
      <alignment horizontal="center" vertical="center" wrapText="1"/>
    </xf>
    <xf numFmtId="9" fontId="6" fillId="5" borderId="8" xfId="1" applyFont="1" applyFill="1" applyBorder="1" applyAlignment="1">
      <alignment horizontal="center" vertical="center" wrapText="1"/>
    </xf>
    <xf numFmtId="9" fontId="6" fillId="5" borderId="7" xfId="1" applyFont="1" applyFill="1" applyBorder="1" applyAlignment="1">
      <alignment horizontal="center" vertical="center" wrapText="1"/>
    </xf>
    <xf numFmtId="0" fontId="6" fillId="2" borderId="23"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5" fillId="4" borderId="9"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5" fillId="4" borderId="21" xfId="0" applyFont="1" applyFill="1" applyBorder="1" applyAlignment="1">
      <alignment horizontal="left" vertical="center" wrapText="1"/>
    </xf>
    <xf numFmtId="0" fontId="5" fillId="4" borderId="9" xfId="0" applyFont="1" applyFill="1" applyBorder="1" applyAlignment="1">
      <alignment horizontal="left" vertical="center" wrapText="1"/>
    </xf>
    <xf numFmtId="9" fontId="6" fillId="5" borderId="1" xfId="1"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6" fillId="4" borderId="2" xfId="0" applyFont="1" applyFill="1" applyBorder="1" applyAlignment="1">
      <alignment vertical="top" wrapText="1"/>
    </xf>
    <xf numFmtId="0" fontId="6" fillId="4" borderId="8" xfId="0" applyFont="1" applyFill="1" applyBorder="1" applyAlignment="1">
      <alignment vertical="top" wrapText="1"/>
    </xf>
    <xf numFmtId="0" fontId="6" fillId="4" borderId="2" xfId="0" applyFont="1" applyFill="1" applyBorder="1" applyAlignment="1">
      <alignment vertical="center" wrapText="1"/>
    </xf>
    <xf numFmtId="0" fontId="6" fillId="4" borderId="7" xfId="0" applyFont="1" applyFill="1" applyBorder="1" applyAlignment="1">
      <alignment vertical="center" wrapText="1"/>
    </xf>
    <xf numFmtId="0" fontId="4" fillId="7" borderId="17"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15" xfId="0" applyFont="1" applyFill="1" applyBorder="1" applyAlignment="1">
      <alignment horizontal="center" vertical="center" wrapText="1"/>
    </xf>
    <xf numFmtId="9" fontId="6" fillId="10" borderId="2" xfId="1" applyFont="1" applyFill="1" applyBorder="1" applyAlignment="1">
      <alignment horizontal="center" vertical="center" wrapText="1"/>
    </xf>
    <xf numFmtId="9" fontId="6" fillId="10" borderId="8" xfId="1" applyFont="1" applyFill="1" applyBorder="1" applyAlignment="1">
      <alignment horizontal="center" vertical="center" wrapText="1"/>
    </xf>
    <xf numFmtId="0" fontId="0" fillId="0" borderId="4" xfId="0" applyBorder="1" applyAlignment="1">
      <alignment horizontal="left" wrapText="1"/>
    </xf>
    <xf numFmtId="0" fontId="0" fillId="0" borderId="5" xfId="0" applyBorder="1" applyAlignment="1">
      <alignment horizontal="left" wrapText="1"/>
    </xf>
    <xf numFmtId="0" fontId="0" fillId="0" borderId="25" xfId="0" applyBorder="1" applyAlignment="1">
      <alignment horizontal="left" wrapText="1"/>
    </xf>
    <xf numFmtId="0" fontId="5" fillId="4" borderId="1" xfId="0" applyFont="1" applyFill="1" applyBorder="1" applyAlignment="1">
      <alignment horizontal="center" vertical="center" wrapText="1"/>
    </xf>
    <xf numFmtId="0" fontId="5" fillId="0" borderId="32" xfId="0" applyFont="1" applyBorder="1" applyAlignment="1">
      <alignment horizontal="left" vertical="center" wrapText="1"/>
    </xf>
    <xf numFmtId="9" fontId="5" fillId="5" borderId="2" xfId="1" applyFont="1" applyFill="1" applyBorder="1" applyAlignment="1">
      <alignment horizontal="center" vertical="center" wrapText="1"/>
    </xf>
    <xf numFmtId="9" fontId="5" fillId="5" borderId="7" xfId="1" applyFont="1" applyFill="1" applyBorder="1" applyAlignment="1">
      <alignment horizontal="center" vertical="center" wrapText="1"/>
    </xf>
    <xf numFmtId="9" fontId="5" fillId="5" borderId="8" xfId="1" applyFont="1" applyFill="1" applyBorder="1" applyAlignment="1">
      <alignment horizontal="center" vertical="center" wrapText="1"/>
    </xf>
    <xf numFmtId="9" fontId="5" fillId="5" borderId="1" xfId="1" applyFont="1" applyFill="1" applyBorder="1" applyAlignment="1">
      <alignment horizontal="center" vertical="center" wrapText="1"/>
    </xf>
    <xf numFmtId="9" fontId="5" fillId="10" borderId="2" xfId="1" applyFont="1" applyFill="1" applyBorder="1" applyAlignment="1">
      <alignment horizontal="center" vertical="center" wrapText="1"/>
    </xf>
    <xf numFmtId="9" fontId="5" fillId="10" borderId="8" xfId="1"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0" xfId="0" applyFont="1" applyFill="1" applyBorder="1" applyAlignment="1">
      <alignment horizontal="center" vertical="center" wrapText="1"/>
    </xf>
    <xf numFmtId="9" fontId="5" fillId="9" borderId="2" xfId="0" applyNumberFormat="1" applyFont="1" applyFill="1" applyBorder="1" applyAlignment="1">
      <alignment horizontal="center" vertical="center" wrapText="1"/>
    </xf>
    <xf numFmtId="9" fontId="5" fillId="9" borderId="8" xfId="0" applyNumberFormat="1"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13</xdr:col>
      <xdr:colOff>0</xdr:colOff>
      <xdr:row>3</xdr:row>
      <xdr:rowOff>0</xdr:rowOff>
    </xdr:from>
    <xdr:ext cx="45719" cy="45719"/>
    <xdr:sp macro="" textlink="">
      <xdr:nvSpPr>
        <xdr:cNvPr id="6" name="CuadroTexto 5">
          <a:extLst>
            <a:ext uri="{FF2B5EF4-FFF2-40B4-BE49-F238E27FC236}">
              <a16:creationId xmlns:a16="http://schemas.microsoft.com/office/drawing/2014/main" id="{00000000-0008-0000-0000-000006000000}"/>
            </a:ext>
          </a:extLst>
        </xdr:cNvPr>
        <xdr:cNvSpPr txBox="1"/>
      </xdr:nvSpPr>
      <xdr:spPr>
        <a:xfrm rot="20266024" flipH="1" flipV="1">
          <a:off x="18592605" y="299211"/>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oneCellAnchor>
    <xdr:from>
      <xdr:col>18</xdr:col>
      <xdr:colOff>0</xdr:colOff>
      <xdr:row>3</xdr:row>
      <xdr:rowOff>0</xdr:rowOff>
    </xdr:from>
    <xdr:ext cx="45719" cy="45719"/>
    <xdr:sp macro="" textlink="">
      <xdr:nvSpPr>
        <xdr:cNvPr id="4" name="CuadroTexto 3">
          <a:extLst>
            <a:ext uri="{FF2B5EF4-FFF2-40B4-BE49-F238E27FC236}">
              <a16:creationId xmlns:a16="http://schemas.microsoft.com/office/drawing/2014/main" id="{00000000-0008-0000-0000-000004000000}"/>
            </a:ext>
          </a:extLst>
        </xdr:cNvPr>
        <xdr:cNvSpPr txBox="1"/>
      </xdr:nvSpPr>
      <xdr:spPr>
        <a:xfrm rot="20266024" flipH="1" flipV="1">
          <a:off x="15997043" y="299211"/>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twoCellAnchor editAs="oneCell">
    <xdr:from>
      <xdr:col>0</xdr:col>
      <xdr:colOff>0</xdr:colOff>
      <xdr:row>0</xdr:row>
      <xdr:rowOff>1</xdr:rowOff>
    </xdr:from>
    <xdr:to>
      <xdr:col>0</xdr:col>
      <xdr:colOff>1419637</xdr:colOff>
      <xdr:row>0</xdr:row>
      <xdr:rowOff>1170781</xdr:rowOff>
    </xdr:to>
    <xdr:pic>
      <xdr:nvPicPr>
        <xdr:cNvPr id="5" name="1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011" b="4591"/>
        <a:stretch>
          <a:fillRect/>
        </a:stretch>
      </xdr:blipFill>
      <xdr:spPr bwMode="auto">
        <a:xfrm>
          <a:off x="0" y="1"/>
          <a:ext cx="1419637" cy="1170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1508124</xdr:colOff>
      <xdr:row>0</xdr:row>
      <xdr:rowOff>59531</xdr:rowOff>
    </xdr:from>
    <xdr:to>
      <xdr:col>17</xdr:col>
      <xdr:colOff>1660071</xdr:colOff>
      <xdr:row>0</xdr:row>
      <xdr:rowOff>1156607</xdr:rowOff>
    </xdr:to>
    <xdr:sp macro="" textlink="">
      <xdr:nvSpPr>
        <xdr:cNvPr id="7" name="2 Rectángulo redondeado">
          <a:extLst>
            <a:ext uri="{FF2B5EF4-FFF2-40B4-BE49-F238E27FC236}">
              <a16:creationId xmlns:a16="http://schemas.microsoft.com/office/drawing/2014/main" id="{00000000-0008-0000-0000-000007000000}"/>
            </a:ext>
          </a:extLst>
        </xdr:cNvPr>
        <xdr:cNvSpPr/>
      </xdr:nvSpPr>
      <xdr:spPr>
        <a:xfrm>
          <a:off x="1508124" y="59531"/>
          <a:ext cx="35067876" cy="1097076"/>
        </a:xfrm>
        <a:prstGeom prst="roundRect">
          <a:avLst/>
        </a:prstGeom>
        <a:ln w="50800">
          <a:solidFill>
            <a:srgbClr val="FFD03B"/>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400" b="1">
              <a:solidFill>
                <a:srgbClr val="FFD03B"/>
              </a:solidFill>
            </a:rPr>
            <a:t>DEPARAMENTO ADMINISTRATIVO DE LA DEFENSORÍA</a:t>
          </a:r>
          <a:r>
            <a:rPr lang="es-CO" sz="2400" b="1" baseline="0">
              <a:solidFill>
                <a:srgbClr val="FFD03B"/>
              </a:solidFill>
            </a:rPr>
            <a:t>  DEL ESPACIO PÚBLICO</a:t>
          </a:r>
        </a:p>
        <a:p>
          <a:pPr algn="ctr"/>
          <a:r>
            <a:rPr lang="es-CO" sz="2800" b="1" baseline="0">
              <a:solidFill>
                <a:srgbClr val="FFD03B"/>
              </a:solidFill>
            </a:rPr>
            <a:t>FORMATO</a:t>
          </a:r>
          <a:endParaRPr lang="es-CO" sz="2800" b="1">
            <a:solidFill>
              <a:srgbClr val="FFD03B"/>
            </a:solidFill>
          </a:endParaRPr>
        </a:p>
      </xdr:txBody>
    </xdr:sp>
    <xdr:clientData/>
  </xdr:twoCellAnchor>
  <xdr:oneCellAnchor>
    <xdr:from>
      <xdr:col>18</xdr:col>
      <xdr:colOff>0</xdr:colOff>
      <xdr:row>3</xdr:row>
      <xdr:rowOff>0</xdr:rowOff>
    </xdr:from>
    <xdr:ext cx="45719" cy="45719"/>
    <xdr:sp macro="" textlink="">
      <xdr:nvSpPr>
        <xdr:cNvPr id="11" name="CuadroTexto 10">
          <a:extLst>
            <a:ext uri="{FF2B5EF4-FFF2-40B4-BE49-F238E27FC236}">
              <a16:creationId xmlns:a16="http://schemas.microsoft.com/office/drawing/2014/main" id="{B0523248-3793-455D-9B12-E40F784F4A69}"/>
            </a:ext>
          </a:extLst>
        </xdr:cNvPr>
        <xdr:cNvSpPr txBox="1"/>
      </xdr:nvSpPr>
      <xdr:spPr>
        <a:xfrm rot="20266024" flipH="1" flipV="1">
          <a:off x="19686657" y="1693333"/>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twoCellAnchor editAs="oneCell">
    <xdr:from>
      <xdr:col>1</xdr:col>
      <xdr:colOff>122465</xdr:colOff>
      <xdr:row>137</xdr:row>
      <xdr:rowOff>13606</xdr:rowOff>
    </xdr:from>
    <xdr:to>
      <xdr:col>1</xdr:col>
      <xdr:colOff>938892</xdr:colOff>
      <xdr:row>137</xdr:row>
      <xdr:rowOff>228007</xdr:rowOff>
    </xdr:to>
    <xdr:pic>
      <xdr:nvPicPr>
        <xdr:cNvPr id="3" name="Imagen 2">
          <a:extLst>
            <a:ext uri="{FF2B5EF4-FFF2-40B4-BE49-F238E27FC236}">
              <a16:creationId xmlns:a16="http://schemas.microsoft.com/office/drawing/2014/main" id="{35840482-DB3A-4FD7-8391-E968ADCA2273}"/>
            </a:ext>
          </a:extLst>
        </xdr:cNvPr>
        <xdr:cNvPicPr>
          <a:picLocks noChangeAspect="1"/>
        </xdr:cNvPicPr>
      </xdr:nvPicPr>
      <xdr:blipFill>
        <a:blip xmlns:r="http://schemas.openxmlformats.org/officeDocument/2006/relationships" r:embed="rId2"/>
        <a:stretch>
          <a:fillRect/>
        </a:stretch>
      </xdr:blipFill>
      <xdr:spPr>
        <a:xfrm>
          <a:off x="2272394" y="99604285"/>
          <a:ext cx="816427" cy="214401"/>
        </a:xfrm>
        <a:prstGeom prst="rect">
          <a:avLst/>
        </a:prstGeom>
      </xdr:spPr>
    </xdr:pic>
    <xdr:clientData/>
  </xdr:twoCellAnchor>
  <xdr:oneCellAnchor>
    <xdr:from>
      <xdr:col>8</xdr:col>
      <xdr:colOff>849027</xdr:colOff>
      <xdr:row>137</xdr:row>
      <xdr:rowOff>27215</xdr:rowOff>
    </xdr:from>
    <xdr:ext cx="4566615" cy="1397920"/>
    <xdr:pic>
      <xdr:nvPicPr>
        <xdr:cNvPr id="12" name="Imagen 11">
          <a:extLst>
            <a:ext uri="{FF2B5EF4-FFF2-40B4-BE49-F238E27FC236}">
              <a16:creationId xmlns:a16="http://schemas.microsoft.com/office/drawing/2014/main" id="{E5FEE588-1271-41D5-A2C6-5D43E256C557}"/>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684" r="30009"/>
        <a:stretch/>
      </xdr:blipFill>
      <xdr:spPr bwMode="auto">
        <a:xfrm>
          <a:off x="22919813" y="107074608"/>
          <a:ext cx="4566615" cy="1397920"/>
        </a:xfrm>
        <a:prstGeom prst="rect">
          <a:avLst/>
        </a:prstGeom>
        <a:noFill/>
        <a:ln>
          <a:noFill/>
        </a:ln>
        <a:extLst>
          <a:ext uri="{53640926-AAD7-44D8-BBD7-CCE9431645EC}">
            <a14:shadowObscured xmlns:a14="http://schemas.microsoft.com/office/drawing/2010/main"/>
          </a:ext>
        </a:extLst>
      </xdr:spPr>
    </xdr:pic>
    <xdr:clientData/>
  </xdr:oneCellAnchor>
  <xdr:oneCellAnchor>
    <xdr:from>
      <xdr:col>17</xdr:col>
      <xdr:colOff>0</xdr:colOff>
      <xdr:row>3</xdr:row>
      <xdr:rowOff>0</xdr:rowOff>
    </xdr:from>
    <xdr:ext cx="45719" cy="45719"/>
    <xdr:sp macro="" textlink="">
      <xdr:nvSpPr>
        <xdr:cNvPr id="10" name="CuadroTexto 9">
          <a:extLst>
            <a:ext uri="{FF2B5EF4-FFF2-40B4-BE49-F238E27FC236}">
              <a16:creationId xmlns:a16="http://schemas.microsoft.com/office/drawing/2014/main" id="{59F9EA8E-076E-439F-9B5E-482C77B49D97}"/>
            </a:ext>
          </a:extLst>
        </xdr:cNvPr>
        <xdr:cNvSpPr txBox="1"/>
      </xdr:nvSpPr>
      <xdr:spPr>
        <a:xfrm rot="20266024" flipH="1" flipV="1">
          <a:off x="24737786" y="1986643"/>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b="1">
              <a:solidFill>
                <a:schemeClr val="accent1">
                  <a:lumMod val="75000"/>
                </a:schemeClr>
              </a:solidFill>
            </a:rPr>
            <a:t>META</a:t>
          </a:r>
          <a:r>
            <a:rPr lang="es-CO" sz="1100" b="1" baseline="0">
              <a:solidFill>
                <a:schemeClr val="accent1">
                  <a:lumMod val="75000"/>
                </a:schemeClr>
              </a:solidFill>
            </a:rPr>
            <a:t> CUMPLIDA</a:t>
          </a:r>
          <a:endParaRPr lang="es-CO" sz="1100" b="1">
            <a:solidFill>
              <a:schemeClr val="accent1">
                <a:lumMod val="75000"/>
              </a:schemeClr>
            </a:solidFill>
          </a:endParaRPr>
        </a:p>
      </xdr:txBody>
    </xdr:sp>
    <xdr:clientData/>
  </xdr:oneCellAnchor>
  <xdr:twoCellAnchor editAs="oneCell">
    <xdr:from>
      <xdr:col>2</xdr:col>
      <xdr:colOff>1564821</xdr:colOff>
      <xdr:row>136</xdr:row>
      <xdr:rowOff>653143</xdr:rowOff>
    </xdr:from>
    <xdr:to>
      <xdr:col>2</xdr:col>
      <xdr:colOff>1932214</xdr:colOff>
      <xdr:row>137</xdr:row>
      <xdr:rowOff>218742</xdr:rowOff>
    </xdr:to>
    <xdr:pic>
      <xdr:nvPicPr>
        <xdr:cNvPr id="2" name="Imagen 1">
          <a:extLst>
            <a:ext uri="{FF2B5EF4-FFF2-40B4-BE49-F238E27FC236}">
              <a16:creationId xmlns:a16="http://schemas.microsoft.com/office/drawing/2014/main" id="{8C66E5DA-8402-405A-A4DE-B3D26C83AB1E}"/>
            </a:ext>
          </a:extLst>
        </xdr:cNvPr>
        <xdr:cNvPicPr>
          <a:picLocks noChangeAspect="1"/>
        </xdr:cNvPicPr>
      </xdr:nvPicPr>
      <xdr:blipFill>
        <a:blip xmlns:r="http://schemas.openxmlformats.org/officeDocument/2006/relationships" r:embed="rId4"/>
        <a:stretch>
          <a:fillRect/>
        </a:stretch>
      </xdr:blipFill>
      <xdr:spPr>
        <a:xfrm>
          <a:off x="5075464" y="131390572"/>
          <a:ext cx="367393" cy="259563"/>
        </a:xfrm>
        <a:prstGeom prst="rect">
          <a:avLst/>
        </a:prstGeom>
      </xdr:spPr>
    </xdr:pic>
    <xdr:clientData/>
  </xdr:twoCellAnchor>
  <xdr:twoCellAnchor editAs="oneCell">
    <xdr:from>
      <xdr:col>3</xdr:col>
      <xdr:colOff>263071</xdr:colOff>
      <xdr:row>136</xdr:row>
      <xdr:rowOff>671286</xdr:rowOff>
    </xdr:from>
    <xdr:to>
      <xdr:col>3</xdr:col>
      <xdr:colOff>771806</xdr:colOff>
      <xdr:row>137</xdr:row>
      <xdr:rowOff>244930</xdr:rowOff>
    </xdr:to>
    <xdr:pic>
      <xdr:nvPicPr>
        <xdr:cNvPr id="9" name="Imagen 8">
          <a:extLst>
            <a:ext uri="{FF2B5EF4-FFF2-40B4-BE49-F238E27FC236}">
              <a16:creationId xmlns:a16="http://schemas.microsoft.com/office/drawing/2014/main" id="{BC440795-BD6C-F4A4-1C3C-4283991D70B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930571" y="131154715"/>
          <a:ext cx="508735" cy="263072"/>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Diana Maria Camargo Pulido" id="{36C63190-29D6-4C72-A529-1BE892B44ED9}" userId="S::dmcamargo@dadep.gov.co::a827ff6b-fc7d-4467-a8c0-018510590e77"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20" dT="2022-06-14T19:39:52.42" personId="{36C63190-29D6-4C72-A529-1BE892B44ED9}" id="{C871A6BF-65F1-4130-913E-34467488C283}">
    <text>Por favor rellenar el campo en el que se indique cuáles fueron las conclusiones o la evidencia de la inspección.</text>
  </threadedComment>
  <threadedComment ref="H20" dT="2022-06-14T19:39:52.42" personId="{36C63190-29D6-4C72-A529-1BE892B44ED9}" id="{C871A6BF-65F1-4131-913E-34467488C283}">
    <text>Por favor rellenar el campo en el que se indique cuáles fueron las conclusiones o la evidencia de la inspección.</text>
  </threadedComment>
  <threadedComment ref="K20" dT="2022-06-14T19:39:52.42" personId="{36C63190-29D6-4C72-A529-1BE892B44ED9}" id="{C871A6BF-65F1-4132-913E-34467488C283}">
    <text>Por favor rellenar el campo en el que se indique cuáles fueron las conclusiones o la evidencia de la inspección.</text>
  </threadedComment>
  <threadedComment ref="O20" dT="2022-06-14T19:39:52.42" personId="{36C63190-29D6-4C72-A529-1BE892B44ED9}" id="{C871A6BF-65F1-4133-913E-34467488C283}">
    <text>Por favor rellenar el campo en el que se indique cuáles fueron las conclusiones o la evidencia de la inspección.</text>
  </threadedComment>
  <threadedComment ref="E27" dT="2022-06-14T20:12:20.82" personId="{36C63190-29D6-4C72-A529-1BE892B44ED9}" id="{76173428-083A-468A-BA4F-09789CDE555B}">
    <text>Completar la información mencionando si se encuentra en un informe de Axa, en un correo o por qué medio. Y espeficificar si la solicitdud se tradujo en la medición.</text>
  </threadedComment>
  <threadedComment ref="F27" dT="2022-06-14T20:12:37.86" personId="{36C63190-29D6-4C72-A529-1BE892B44ED9}" id="{72D616BD-48E9-4D77-9108-4A7D30CCD374}">
    <text>Especificar el peso</text>
  </threadedComment>
  <threadedComment ref="H27" dT="2022-06-14T20:12:20.82" personId="{36C63190-29D6-4C72-A529-1BE892B44ED9}" id="{76173428-083A-468B-BA4F-09789CDE555B}">
    <text>Completar la información mencionando si se encuentra en un informe de Axa, en un correo o por qué medio. Y espeficificar si la solicitdud se tradujo en la medición.</text>
  </threadedComment>
  <threadedComment ref="I27" dT="2022-06-14T20:12:37.86" personId="{36C63190-29D6-4C72-A529-1BE892B44ED9}" id="{72D616BD-48E9-4D78-9108-4A7D30CCD374}">
    <text>Especificar el peso</text>
  </threadedComment>
  <threadedComment ref="K27" dT="2022-06-14T20:12:20.82" personId="{36C63190-29D6-4C72-A529-1BE892B44ED9}" id="{76173428-083A-468C-BA4F-09789CDE555B}">
    <text>Completar la información mencionando si se encuentra en un informe de Axa, en un correo o por qué medio. Y espeficificar si la solicitdud se tradujo en la medición.</text>
  </threadedComment>
  <threadedComment ref="L27" dT="2022-06-14T20:12:37.86" personId="{36C63190-29D6-4C72-A529-1BE892B44ED9}" id="{72D616BD-48E9-4D79-9108-4A7D30CCD374}">
    <text>Especificar el peso</text>
  </threadedComment>
  <threadedComment ref="O27" dT="2022-06-14T20:12:20.82" personId="{36C63190-29D6-4C72-A529-1BE892B44ED9}" id="{76173428-083A-468D-BA4F-09789CDE555B}">
    <text>Completar la información mencionando si se encuentra en un informe de Axa, en un correo o por qué medio. Y espeficificar si la solicitdud se tradujo en la medición.</text>
  </threadedComment>
  <threadedComment ref="P27" dT="2022-06-14T20:12:37.86" personId="{36C63190-29D6-4C72-A529-1BE892B44ED9}" id="{72D616BD-48E9-4D7A-9108-4A7D30CCD374}">
    <text>Especificar el peso</text>
  </threadedComment>
  <threadedComment ref="E35" dT="2022-06-14T20:15:50.32" personId="{36C63190-29D6-4C72-A529-1BE892B44ED9}" id="{6BF0D674-1FD7-4C5F-96E8-944E145984C9}">
    <text>Especificar cuáles fueron las acciones informadas al COPASST y en dónde está el seguimiento (una matriz, un informe, un correo)</text>
  </threadedComment>
  <threadedComment ref="H35" dT="2022-06-14T20:15:50.32" personId="{36C63190-29D6-4C72-A529-1BE892B44ED9}" id="{6BF0D674-1FD7-4C60-96E8-944E145984C9}">
    <text>Especificar cuáles fueron las acciones informadas al COPASST y en dónde está el seguimiento (una matriz, un informe, un correo)</text>
  </threadedComment>
  <threadedComment ref="K35" dT="2022-06-14T20:15:50.32" personId="{36C63190-29D6-4C72-A529-1BE892B44ED9}" id="{6BF0D674-1FD7-4C61-96E8-944E145984C9}">
    <text>Especificar cuáles fueron las acciones informadas al COPASST y en dónde está el seguimiento (una matriz, un informe, un correo)</text>
  </threadedComment>
  <threadedComment ref="O35" dT="2022-06-14T20:15:50.32" personId="{36C63190-29D6-4C72-A529-1BE892B44ED9}" id="{6BF0D674-1FD7-4C62-96E8-944E145984C9}">
    <text>Especificar cuáles fueron las acciones informadas al COPASST y en dónde está el seguimiento (una matriz, un informe, un correo)</text>
  </threadedComment>
  <threadedComment ref="E38" dT="2022-06-14T20:17:02.13" personId="{36C63190-29D6-4C72-A529-1BE892B44ED9}" id="{397CFC16-7728-4102-A50D-69E6AAE4EDD8}">
    <text>Completar la información diciendo cuándo se hizo, cómo se hizo y qué temas se expusieron. ¿La evidencia queda en un informe o en una ppt? Especificar</text>
  </threadedComment>
  <threadedComment ref="H38" dT="2022-06-14T20:17:02.13" personId="{36C63190-29D6-4C72-A529-1BE892B44ED9}" id="{397CFC16-7728-4103-A50D-69E6AAE4EDD8}">
    <text>Completar la información diciendo cuándo se hizo, cómo se hizo y qué temas se expusieron. ¿La evidencia queda en un informe o en una ppt? Especificar</text>
  </threadedComment>
  <threadedComment ref="K38" dT="2022-06-14T20:17:02.13" personId="{36C63190-29D6-4C72-A529-1BE892B44ED9}" id="{397CFC16-7728-4104-A50D-69E6AAE4EDD8}">
    <text>Completar la información diciendo cuándo se hizo, cómo se hizo y qué temas se expusieron. ¿La evidencia queda en un informe o en una ppt? Especificar</text>
  </threadedComment>
  <threadedComment ref="O38" dT="2022-06-14T20:17:02.13" personId="{36C63190-29D6-4C72-A529-1BE892B44ED9}" id="{397CFC16-7728-4105-A50D-69E6AAE4EDD8}">
    <text>Completar la información diciendo cuándo se hizo, cómo se hizo y qué temas se expusieron. ¿La evidencia queda en un informe o en una ppt? Especificar</text>
  </threadedComment>
  <threadedComment ref="E39" dT="2022-06-14T20:33:52.93" personId="{36C63190-29D6-4C72-A529-1BE892B44ED9}" id="{B28F264C-19ED-4F1E-92CF-A8477A3683DA}">
    <text>Especificar cuál es la relación de las gabetas con el programa de las 5s.</text>
  </threadedComment>
  <threadedComment ref="H39" dT="2022-06-14T20:33:52.93" personId="{36C63190-29D6-4C72-A529-1BE892B44ED9}" id="{B28F264C-19ED-4F1F-92CF-A8477A3683DA}">
    <text>Especificar cuál es la relación de las gabetas con el programa de las 5s.</text>
  </threadedComment>
  <threadedComment ref="K39" dT="2022-06-14T20:33:52.93" personId="{36C63190-29D6-4C72-A529-1BE892B44ED9}" id="{B28F264C-19ED-4F20-92CF-A8477A3683DA}">
    <text>Especificar cuál es la relación de las gabetas con el programa de las 5s.</text>
  </threadedComment>
  <threadedComment ref="O39" dT="2022-06-14T20:33:52.93" personId="{36C63190-29D6-4C72-A529-1BE892B44ED9}" id="{B28F264C-19ED-4F21-92CF-A8477A3683DA}">
    <text>Especificar cuál es la relación de las gabetas con el programa de las 5s.</text>
  </threadedComment>
  <threadedComment ref="E43" dT="2022-06-14T20:36:06.28" personId="{36C63190-29D6-4C72-A529-1BE892B44ED9}" id="{EE4E6AC7-F0B0-4AF3-BAA1-4BE8F486B673}">
    <text>No se le está dando cumplimiento a la totalidad de la actividad. ¿El seguimiento genera un informe, un correo, un acta? Por favor establecer en el reporte.</text>
  </threadedComment>
  <threadedComment ref="H43" dT="2022-06-14T20:36:06.28" personId="{36C63190-29D6-4C72-A529-1BE892B44ED9}" id="{EE4E6AC7-F0B0-4AF4-BAA1-4BE8F486B673}">
    <text>No se le está dando cumplimiento a la totalidad de la actividad. ¿El seguimiento genera un informe, un correo, un acta? Por favor establecer en el reporte.</text>
  </threadedComment>
  <threadedComment ref="K43" dT="2022-06-14T20:36:06.28" personId="{36C63190-29D6-4C72-A529-1BE892B44ED9}" id="{EE4E6AC7-F0B0-4AF5-BAA1-4BE8F486B673}">
    <text>No se le está dando cumplimiento a la totalidad de la actividad. ¿El seguimiento genera un informe, un correo, un acta? Por favor establecer en el reporte.</text>
  </threadedComment>
  <threadedComment ref="O43" dT="2022-06-14T20:36:06.28" personId="{36C63190-29D6-4C72-A529-1BE892B44ED9}" id="{EE4E6AC7-F0B0-4AF6-BAA1-4BE8F486B673}">
    <text>No se le está dando cumplimiento a la totalidad de la actividad. ¿El seguimiento genera un informe, un correo, un acta? Por favor establecer en el reporte.</text>
  </threadedComment>
  <threadedComment ref="E47" dT="2022-06-14T20:38:29.24" personId="{36C63190-29D6-4C72-A529-1BE892B44ED9}" id="{92BAE438-2294-4B27-91FD-633845EF27D8}">
    <text>No se le está dando cumplimiento total a la actividad. ¿El seguimiento genera un informe, un correo, un acta? Por favor establecer en el reporte.</text>
  </threadedComment>
  <threadedComment ref="H47" dT="2022-06-14T20:38:29.24" personId="{36C63190-29D6-4C72-A529-1BE892B44ED9}" id="{92BAE438-2294-4B28-91FD-633845EF27D8}">
    <text>No se le está dando cumplimiento total a la actividad. ¿El seguimiento genera un informe, un correo, un acta? Por favor establecer en el reporte.</text>
  </threadedComment>
  <threadedComment ref="K47" dT="2022-06-14T20:38:29.24" personId="{36C63190-29D6-4C72-A529-1BE892B44ED9}" id="{92BAE438-2294-4B29-91FD-633845EF27D8}">
    <text>No se le está dando cumplimiento total a la actividad. ¿El seguimiento genera un informe, un correo, un acta? Por favor establecer en el reporte.</text>
  </threadedComment>
  <threadedComment ref="O47" dT="2022-06-14T20:38:29.24" personId="{36C63190-29D6-4C72-A529-1BE892B44ED9}" id="{92BAE438-2294-4B2A-91FD-633845EF27D8}">
    <text>No se le está dando cumplimiento total a la actividad. ¿El seguimiento genera un informe, un correo, un acta? Por favor establecer en el reporte.</text>
  </threadedComment>
  <threadedComment ref="E51" dT="2022-06-14T20:39:02.47" personId="{36C63190-29D6-4C72-A529-1BE892B44ED9}" id="{37E14978-69B6-42C2-8C44-CF9FEDE381EE}">
    <text>No se le está dando cumplimiento total a la actividad ¿El seguimiento genera un informe, un correo, un acta? Por favor establecer en el reporte.</text>
  </threadedComment>
  <threadedComment ref="H51" dT="2022-06-14T20:39:02.47" personId="{36C63190-29D6-4C72-A529-1BE892B44ED9}" id="{37E14978-69B6-42C3-8C44-CF9FEDE381EE}">
    <text>No se le está dando cumplimiento total a la actividad ¿El seguimiento genera un informe, un correo, un acta? Por favor establecer en el reporte.</text>
  </threadedComment>
  <threadedComment ref="K51" dT="2022-06-14T20:39:02.47" personId="{36C63190-29D6-4C72-A529-1BE892B44ED9}" id="{37E14978-69B6-42C4-8C44-CF9FEDE381EE}">
    <text>No se le está dando cumplimiento total a la actividad ¿El seguimiento genera un informe, un correo, un acta? Por favor establecer en el reporte.</text>
  </threadedComment>
  <threadedComment ref="O51" dT="2022-06-14T20:39:02.47" personId="{36C63190-29D6-4C72-A529-1BE892B44ED9}" id="{37E14978-69B6-42C5-8C44-CF9FEDE381EE}">
    <text>No se le está dando cumplimiento total a la actividad ¿El seguimiento genera un informe, un correo, un acta? Por favor establecer en el reporte.</text>
  </threadedComment>
  <threadedComment ref="E55" dT="2022-06-14T20:39:50.85" personId="{36C63190-29D6-4C72-A529-1BE892B44ED9}" id="{AEA54038-0C7C-4FCC-8D7E-5AAAE8B13DB6}">
    <text>¿El seguimiento genera un informe, un correo, un acta? Por favor establecer en el reporte.</text>
  </threadedComment>
  <threadedComment ref="H55" dT="2022-06-14T20:39:50.85" personId="{36C63190-29D6-4C72-A529-1BE892B44ED9}" id="{AEA54038-0C7C-4FCD-8D7E-5AAAE8B13DB6}">
    <text>¿El seguimiento genera un informe, un correo, un acta? Por favor establecer en el reporte.</text>
  </threadedComment>
  <threadedComment ref="K55" dT="2022-06-14T20:39:50.85" personId="{36C63190-29D6-4C72-A529-1BE892B44ED9}" id="{AEA54038-0C7C-4FCE-8D7E-5AAAE8B13DB6}">
    <text>¿El seguimiento genera un informe, un correo, un acta? Por favor establecer en el reporte.</text>
  </threadedComment>
  <threadedComment ref="O55" dT="2022-06-14T20:39:50.85" personId="{36C63190-29D6-4C72-A529-1BE892B44ED9}" id="{AEA54038-0C7C-4FCF-8D7E-5AAAE8B13DB6}">
    <text>¿El seguimiento genera un informe, un correo, un acta? Por favor establecer en el reporte.</text>
  </threadedComment>
  <threadedComment ref="E59" dT="2022-06-14T20:40:38.58" personId="{36C63190-29D6-4C72-A529-1BE892B44ED9}" id="{06DDC5E0-3A30-4A2C-AB1A-517C8557F1B7}">
    <text>¿El seguimiento genera un informe, un correo, un acta? Por favor establecer en el reporte. Si bien es privada la información, establecer eso mismo en el reporte.</text>
  </threadedComment>
  <threadedComment ref="H59" dT="2022-06-14T20:40:38.58" personId="{36C63190-29D6-4C72-A529-1BE892B44ED9}" id="{06DDC5E0-3A30-4A2D-AB1A-517C8557F1B7}">
    <text>¿El seguimiento genera un informe, un correo, un acta? Por favor establecer en el reporte. Si bien es privada la información, establecer eso mismo en el reporte.</text>
  </threadedComment>
  <threadedComment ref="K59" dT="2022-06-14T20:40:38.58" personId="{36C63190-29D6-4C72-A529-1BE892B44ED9}" id="{06DDC5E0-3A30-4A2E-AB1A-517C8557F1B7}">
    <text>¿El seguimiento genera un informe, un correo, un acta? Por favor establecer en el reporte. Si bien es privada la información, establecer eso mismo en el reporte.</text>
  </threadedComment>
  <threadedComment ref="O59" dT="2022-06-14T20:40:38.58" personId="{36C63190-29D6-4C72-A529-1BE892B44ED9}" id="{06DDC5E0-3A30-4A2F-AB1A-517C8557F1B7}">
    <text>¿El seguimiento genera un informe, un correo, un acta? Por favor establecer en el reporte. Si bien es privada la información, establecer eso mismo en el reporte.</text>
  </threadedComment>
  <threadedComment ref="E71" dT="2022-06-14T20:42:22.68" personId="{36C63190-29D6-4C72-A529-1BE892B44ED9}" id="{120B1710-F032-4774-B184-39C9C342B265}">
    <text>Completar la información mencionando cuántas pausas activas se programaron</text>
  </threadedComment>
  <threadedComment ref="H71" dT="2022-06-14T20:42:22.68" personId="{36C63190-29D6-4C72-A529-1BE892B44ED9}" id="{120B1710-F032-4775-B184-39C9C342B265}">
    <text>Completar la información mencionando cuántas pausas activas se programaron</text>
  </threadedComment>
  <threadedComment ref="K71" dT="2022-06-14T20:42:22.68" personId="{36C63190-29D6-4C72-A529-1BE892B44ED9}" id="{120B1710-F032-4776-B184-39C9C342B265}">
    <text>Completar la información mencionando cuántas pausas activas se programaron</text>
  </threadedComment>
  <threadedComment ref="O71" dT="2022-06-14T20:42:22.68" personId="{36C63190-29D6-4C72-A529-1BE892B44ED9}" id="{120B1710-F032-4777-B184-39C9C342B265}">
    <text>Completar la información mencionando cuántas pausas activas se programaron</text>
  </threadedComment>
  <threadedComment ref="E101" dT="2022-06-14T20:45:36.65" personId="{36C63190-29D6-4C72-A529-1BE892B44ED9}" id="{733DE7D2-2797-4C93-81F2-C93B74B4DEA3}">
    <text>Aclarar diciendo cuál es la acción correctiva y cuál fue el proceso planteado para la solución.</text>
  </threadedComment>
  <threadedComment ref="H101" dT="2022-06-14T20:45:36.65" personId="{36C63190-29D6-4C72-A529-1BE892B44ED9}" id="{733DE7D2-2797-4C94-81F2-C93B74B4DEA3}">
    <text>Aclarar diciendo cuál es la acción correctiva y cuál fue el proceso planteado para la solución.</text>
  </threadedComment>
  <threadedComment ref="K101" dT="2022-06-14T20:45:36.65" personId="{36C63190-29D6-4C72-A529-1BE892B44ED9}" id="{733DE7D2-2797-4C95-81F2-C93B74B4DEA3}">
    <text>Aclarar diciendo cuál es la acción correctiva y cuál fue el proceso planteado para la solución.</text>
  </threadedComment>
  <threadedComment ref="O101" dT="2022-06-14T20:45:36.65" personId="{36C63190-29D6-4C72-A529-1BE892B44ED9}" id="{733DE7D2-2797-4C96-81F2-C93B74B4DEA3}">
    <text>Aclarar diciendo cuál es la acción correctiva y cuál fue el proceso planteado para la solución.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191"/>
  <sheetViews>
    <sheetView showGridLines="0" tabSelected="1" view="pageBreakPreview" topLeftCell="A35" zoomScale="70" zoomScaleNormal="70" zoomScaleSheetLayoutView="70" workbookViewId="0">
      <selection activeCell="A138" sqref="A138:N138"/>
    </sheetView>
  </sheetViews>
  <sheetFormatPr baseColWidth="10" defaultColWidth="11.453125" defaultRowHeight="14.5" x14ac:dyDescent="0.35"/>
  <cols>
    <col min="1" max="1" width="32.1796875" style="1" customWidth="1"/>
    <col min="2" max="2" width="20.453125" style="1" customWidth="1"/>
    <col min="3" max="3" width="42.7265625" style="1" customWidth="1"/>
    <col min="4" max="4" width="33.26953125" style="1" customWidth="1"/>
    <col min="5" max="5" width="69.453125" style="1" hidden="1" customWidth="1"/>
    <col min="6" max="6" width="17.7265625" style="2" hidden="1" customWidth="1"/>
    <col min="7" max="7" width="45.81640625" style="1" hidden="1" customWidth="1"/>
    <col min="8" max="8" width="69.453125" style="1" hidden="1" customWidth="1"/>
    <col min="9" max="9" width="17.7265625" style="44" hidden="1" customWidth="1"/>
    <col min="10" max="10" width="38.453125" style="1" hidden="1" customWidth="1"/>
    <col min="11" max="11" width="65" style="1" hidden="1" customWidth="1"/>
    <col min="12" max="12" width="17.26953125" style="1" hidden="1" customWidth="1"/>
    <col min="13" max="13" width="34.54296875" style="1" hidden="1" customWidth="1"/>
    <col min="14" max="14" width="25.26953125" style="1" hidden="1" customWidth="1"/>
    <col min="15" max="15" width="65.1796875" style="1" customWidth="1"/>
    <col min="16" max="16" width="25.26953125" style="1" customWidth="1"/>
    <col min="17" max="17" width="36.81640625" style="1" customWidth="1"/>
    <col min="18" max="18" width="25.26953125" style="1" customWidth="1"/>
    <col min="19" max="19" width="14.7265625" style="1" customWidth="1"/>
    <col min="20" max="16384" width="11.453125" style="1"/>
  </cols>
  <sheetData>
    <row r="1" spans="1:35" ht="101.25" customHeight="1" x14ac:dyDescent="0.35">
      <c r="A1" s="103"/>
      <c r="B1" s="103"/>
      <c r="C1" s="103"/>
      <c r="D1" s="103"/>
      <c r="E1" s="103"/>
      <c r="F1" s="103"/>
      <c r="G1" s="103"/>
      <c r="H1" s="39"/>
      <c r="J1" s="44"/>
      <c r="K1" s="69"/>
      <c r="L1" s="69"/>
      <c r="M1" s="69"/>
      <c r="N1" s="12"/>
      <c r="O1" s="12"/>
      <c r="P1" s="12"/>
      <c r="Q1" s="12"/>
      <c r="R1" s="12"/>
    </row>
    <row r="2" spans="1:35" ht="40.5" customHeight="1" x14ac:dyDescent="0.35">
      <c r="A2" s="165" t="s">
        <v>203</v>
      </c>
      <c r="B2" s="166"/>
      <c r="C2" s="166"/>
      <c r="D2" s="166"/>
      <c r="E2" s="166"/>
      <c r="F2" s="166"/>
      <c r="G2" s="166"/>
      <c r="H2" s="166"/>
      <c r="I2" s="166"/>
      <c r="J2" s="166"/>
      <c r="K2" s="166"/>
      <c r="L2" s="166"/>
      <c r="M2" s="166"/>
      <c r="N2" s="166"/>
      <c r="O2" s="166"/>
      <c r="P2" s="166"/>
      <c r="Q2" s="166"/>
      <c r="R2" s="166"/>
    </row>
    <row r="3" spans="1:35" s="13" customFormat="1" ht="13.5" customHeight="1" x14ac:dyDescent="0.35">
      <c r="A3" s="10"/>
      <c r="B3" s="10"/>
      <c r="C3" s="10"/>
      <c r="D3" s="10"/>
      <c r="E3" s="10"/>
      <c r="F3" s="10"/>
      <c r="G3" s="10"/>
      <c r="H3" s="10"/>
      <c r="I3" s="10"/>
      <c r="J3" s="10"/>
      <c r="K3" s="11"/>
      <c r="L3" s="11"/>
      <c r="M3" s="11"/>
      <c r="N3" s="11"/>
      <c r="O3" s="11"/>
      <c r="P3" s="11"/>
      <c r="Q3" s="11"/>
      <c r="R3" s="11"/>
    </row>
    <row r="4" spans="1:35" ht="40.5" customHeight="1" x14ac:dyDescent="0.35">
      <c r="A4" s="115" t="s">
        <v>71</v>
      </c>
      <c r="B4" s="115"/>
      <c r="C4" s="115"/>
      <c r="D4" s="115"/>
      <c r="E4" s="115" t="s">
        <v>102</v>
      </c>
      <c r="F4" s="115"/>
      <c r="G4" s="115"/>
      <c r="H4" s="115" t="s">
        <v>116</v>
      </c>
      <c r="I4" s="115"/>
      <c r="J4" s="115"/>
      <c r="K4" s="145" t="s">
        <v>208</v>
      </c>
      <c r="L4" s="146"/>
      <c r="M4" s="147"/>
      <c r="N4" s="115" t="s">
        <v>209</v>
      </c>
      <c r="O4" s="145" t="s">
        <v>286</v>
      </c>
      <c r="P4" s="146"/>
      <c r="Q4" s="147"/>
      <c r="R4" s="115" t="s">
        <v>393</v>
      </c>
      <c r="S4"/>
      <c r="T4"/>
      <c r="U4"/>
      <c r="V4"/>
      <c r="W4"/>
      <c r="X4"/>
      <c r="Y4"/>
      <c r="Z4"/>
      <c r="AA4"/>
      <c r="AB4"/>
      <c r="AC4"/>
      <c r="AD4"/>
      <c r="AE4"/>
      <c r="AF4"/>
      <c r="AG4"/>
      <c r="AH4"/>
      <c r="AI4"/>
    </row>
    <row r="5" spans="1:35" ht="28.5" customHeight="1" x14ac:dyDescent="0.35">
      <c r="A5" s="122" t="s">
        <v>0</v>
      </c>
      <c r="B5" s="122" t="s">
        <v>1</v>
      </c>
      <c r="C5" s="114" t="s">
        <v>70</v>
      </c>
      <c r="D5" s="114"/>
      <c r="E5" s="114" t="s">
        <v>2</v>
      </c>
      <c r="F5" s="114" t="s">
        <v>72</v>
      </c>
      <c r="G5" s="114" t="s">
        <v>3</v>
      </c>
      <c r="H5" s="114" t="s">
        <v>2</v>
      </c>
      <c r="I5" s="114" t="s">
        <v>72</v>
      </c>
      <c r="J5" s="114" t="s">
        <v>3</v>
      </c>
      <c r="K5" s="114" t="s">
        <v>2</v>
      </c>
      <c r="L5" s="114" t="s">
        <v>72</v>
      </c>
      <c r="M5" s="114" t="s">
        <v>3</v>
      </c>
      <c r="N5" s="115"/>
      <c r="O5" s="114" t="s">
        <v>2</v>
      </c>
      <c r="P5" s="114" t="s">
        <v>72</v>
      </c>
      <c r="Q5" s="114" t="s">
        <v>3</v>
      </c>
      <c r="R5" s="115"/>
      <c r="S5"/>
      <c r="T5"/>
      <c r="U5"/>
      <c r="V5"/>
      <c r="W5"/>
      <c r="X5"/>
      <c r="Y5"/>
      <c r="Z5"/>
      <c r="AA5"/>
      <c r="AB5"/>
      <c r="AC5"/>
      <c r="AD5"/>
      <c r="AE5"/>
      <c r="AF5"/>
      <c r="AG5"/>
      <c r="AH5"/>
      <c r="AI5"/>
    </row>
    <row r="6" spans="1:35" ht="44.25" customHeight="1" x14ac:dyDescent="0.35">
      <c r="A6" s="122"/>
      <c r="B6" s="122"/>
      <c r="C6" s="45" t="s">
        <v>68</v>
      </c>
      <c r="D6" s="45" t="s">
        <v>69</v>
      </c>
      <c r="E6" s="114"/>
      <c r="F6" s="114"/>
      <c r="G6" s="114"/>
      <c r="H6" s="114"/>
      <c r="I6" s="114"/>
      <c r="J6" s="114"/>
      <c r="K6" s="114"/>
      <c r="L6" s="114"/>
      <c r="M6" s="114"/>
      <c r="N6" s="115"/>
      <c r="O6" s="114"/>
      <c r="P6" s="114"/>
      <c r="Q6" s="114"/>
      <c r="R6" s="115"/>
      <c r="S6"/>
      <c r="T6"/>
      <c r="U6"/>
      <c r="V6"/>
      <c r="W6"/>
      <c r="X6"/>
      <c r="Y6"/>
      <c r="Z6"/>
      <c r="AA6"/>
      <c r="AB6"/>
      <c r="AC6"/>
      <c r="AD6"/>
      <c r="AE6"/>
      <c r="AF6"/>
      <c r="AG6"/>
      <c r="AH6"/>
      <c r="AI6"/>
    </row>
    <row r="7" spans="1:35" ht="75" customHeight="1" x14ac:dyDescent="0.35">
      <c r="A7" s="131" t="s">
        <v>73</v>
      </c>
      <c r="B7" s="139" t="s">
        <v>4</v>
      </c>
      <c r="C7" s="59" t="s">
        <v>59</v>
      </c>
      <c r="D7" s="60">
        <v>44712</v>
      </c>
      <c r="E7" s="42"/>
      <c r="F7" s="43"/>
      <c r="G7" s="42"/>
      <c r="H7" s="61" t="s">
        <v>204</v>
      </c>
      <c r="I7" s="62">
        <v>1</v>
      </c>
      <c r="J7" s="63" t="s">
        <v>139</v>
      </c>
      <c r="K7" s="61" t="s">
        <v>204</v>
      </c>
      <c r="L7" s="62">
        <v>1</v>
      </c>
      <c r="M7" s="63" t="s">
        <v>139</v>
      </c>
      <c r="N7" s="50">
        <v>1</v>
      </c>
      <c r="O7" s="82" t="s">
        <v>287</v>
      </c>
      <c r="P7" s="83">
        <v>1</v>
      </c>
      <c r="Q7" s="84" t="s">
        <v>139</v>
      </c>
      <c r="R7" s="85">
        <v>1</v>
      </c>
      <c r="S7"/>
      <c r="T7"/>
      <c r="U7"/>
      <c r="V7"/>
      <c r="W7"/>
      <c r="X7"/>
      <c r="Y7"/>
      <c r="Z7"/>
      <c r="AA7"/>
      <c r="AB7"/>
      <c r="AC7"/>
      <c r="AD7"/>
      <c r="AE7"/>
      <c r="AF7"/>
      <c r="AG7"/>
      <c r="AH7"/>
      <c r="AI7"/>
    </row>
    <row r="8" spans="1:35" ht="83.25" customHeight="1" x14ac:dyDescent="0.35">
      <c r="A8" s="131"/>
      <c r="B8" s="139"/>
      <c r="C8" s="15" t="s">
        <v>60</v>
      </c>
      <c r="D8" s="14">
        <v>44773</v>
      </c>
      <c r="E8" s="25"/>
      <c r="F8" s="26"/>
      <c r="G8" s="25"/>
      <c r="H8" s="25"/>
      <c r="I8" s="26"/>
      <c r="J8" s="48"/>
      <c r="K8" s="73" t="s">
        <v>210</v>
      </c>
      <c r="L8" s="62">
        <v>1</v>
      </c>
      <c r="M8" s="63" t="s">
        <v>211</v>
      </c>
      <c r="N8" s="71">
        <v>1</v>
      </c>
      <c r="O8" s="86" t="s">
        <v>395</v>
      </c>
      <c r="P8" s="83">
        <v>1</v>
      </c>
      <c r="Q8" s="84" t="s">
        <v>396</v>
      </c>
      <c r="R8" s="85">
        <v>1</v>
      </c>
      <c r="S8"/>
      <c r="T8"/>
      <c r="U8"/>
      <c r="V8"/>
      <c r="W8"/>
      <c r="X8"/>
      <c r="Y8"/>
      <c r="Z8"/>
      <c r="AA8"/>
      <c r="AB8"/>
      <c r="AC8"/>
      <c r="AD8"/>
      <c r="AE8"/>
      <c r="AF8"/>
      <c r="AG8"/>
      <c r="AH8"/>
      <c r="AI8"/>
    </row>
    <row r="9" spans="1:35" ht="74.25" customHeight="1" x14ac:dyDescent="0.35">
      <c r="A9" s="131"/>
      <c r="B9" s="139"/>
      <c r="C9" s="141" t="s">
        <v>5</v>
      </c>
      <c r="D9" s="14">
        <v>44651</v>
      </c>
      <c r="E9" s="27" t="s">
        <v>88</v>
      </c>
      <c r="F9" s="32">
        <v>0.5</v>
      </c>
      <c r="G9" s="27" t="s">
        <v>76</v>
      </c>
      <c r="H9" s="31" t="s">
        <v>117</v>
      </c>
      <c r="I9" s="32">
        <v>0.5</v>
      </c>
      <c r="J9" s="27" t="s">
        <v>140</v>
      </c>
      <c r="K9" s="31" t="s">
        <v>213</v>
      </c>
      <c r="L9" s="32">
        <v>0.5</v>
      </c>
      <c r="M9" s="27" t="s">
        <v>140</v>
      </c>
      <c r="N9" s="125">
        <v>1</v>
      </c>
      <c r="O9" s="47" t="s">
        <v>288</v>
      </c>
      <c r="P9" s="30">
        <v>0.5</v>
      </c>
      <c r="Q9" s="53" t="s">
        <v>140</v>
      </c>
      <c r="R9" s="155">
        <v>1</v>
      </c>
      <c r="S9"/>
      <c r="T9"/>
      <c r="U9"/>
      <c r="V9"/>
      <c r="W9"/>
      <c r="X9"/>
      <c r="Y9"/>
      <c r="Z9"/>
      <c r="AA9"/>
      <c r="AB9"/>
      <c r="AC9"/>
      <c r="AD9"/>
      <c r="AE9"/>
      <c r="AF9"/>
      <c r="AG9"/>
      <c r="AH9"/>
      <c r="AI9"/>
    </row>
    <row r="10" spans="1:35" ht="77.25" customHeight="1" x14ac:dyDescent="0.35">
      <c r="A10" s="131"/>
      <c r="B10" s="139"/>
      <c r="C10" s="142"/>
      <c r="D10" s="16">
        <v>44834</v>
      </c>
      <c r="E10" s="25"/>
      <c r="F10" s="26"/>
      <c r="G10" s="25"/>
      <c r="H10" s="25"/>
      <c r="I10" s="26"/>
      <c r="J10" s="25"/>
      <c r="K10" s="31" t="s">
        <v>212</v>
      </c>
      <c r="L10" s="32">
        <v>0.5</v>
      </c>
      <c r="M10" s="27" t="s">
        <v>140</v>
      </c>
      <c r="N10" s="126"/>
      <c r="O10" s="47" t="s">
        <v>289</v>
      </c>
      <c r="P10" s="30">
        <v>0.5</v>
      </c>
      <c r="Q10" s="53" t="s">
        <v>140</v>
      </c>
      <c r="R10" s="157"/>
      <c r="S10"/>
      <c r="T10"/>
      <c r="U10"/>
      <c r="V10"/>
      <c r="W10"/>
      <c r="X10"/>
      <c r="Y10"/>
      <c r="Z10"/>
      <c r="AA10"/>
      <c r="AB10"/>
      <c r="AC10"/>
      <c r="AD10"/>
      <c r="AE10"/>
      <c r="AF10"/>
      <c r="AG10"/>
      <c r="AH10"/>
      <c r="AI10"/>
    </row>
    <row r="11" spans="1:35" ht="122.25" customHeight="1" x14ac:dyDescent="0.35">
      <c r="A11" s="131"/>
      <c r="B11" s="139"/>
      <c r="C11" s="143" t="s">
        <v>61</v>
      </c>
      <c r="D11" s="14">
        <v>44712</v>
      </c>
      <c r="E11" s="25"/>
      <c r="F11" s="26"/>
      <c r="G11" s="25"/>
      <c r="H11" s="58" t="s">
        <v>176</v>
      </c>
      <c r="I11" s="52">
        <v>0.5</v>
      </c>
      <c r="J11" s="51" t="s">
        <v>141</v>
      </c>
      <c r="K11" s="58" t="s">
        <v>214</v>
      </c>
      <c r="L11" s="52">
        <v>0.1</v>
      </c>
      <c r="M11" s="51" t="s">
        <v>215</v>
      </c>
      <c r="N11" s="138">
        <v>0.6</v>
      </c>
      <c r="O11" s="87" t="s">
        <v>397</v>
      </c>
      <c r="P11" s="55">
        <v>0.1</v>
      </c>
      <c r="Q11" s="54" t="s">
        <v>398</v>
      </c>
      <c r="R11" s="158">
        <v>1</v>
      </c>
      <c r="S11"/>
      <c r="T11"/>
      <c r="U11"/>
      <c r="V11"/>
      <c r="W11"/>
      <c r="X11"/>
      <c r="Y11"/>
      <c r="Z11"/>
      <c r="AA11"/>
      <c r="AB11"/>
      <c r="AC11"/>
      <c r="AD11"/>
      <c r="AE11"/>
      <c r="AF11"/>
      <c r="AG11"/>
      <c r="AH11"/>
      <c r="AI11"/>
    </row>
    <row r="12" spans="1:35" ht="86.25" customHeight="1" x14ac:dyDescent="0.35">
      <c r="A12" s="131"/>
      <c r="B12" s="139"/>
      <c r="C12" s="144"/>
      <c r="D12" s="14">
        <v>44865</v>
      </c>
      <c r="E12" s="25"/>
      <c r="F12" s="26"/>
      <c r="G12" s="25"/>
      <c r="H12" s="25"/>
      <c r="I12" s="26"/>
      <c r="J12" s="25"/>
      <c r="K12" s="25"/>
      <c r="L12" s="26"/>
      <c r="M12" s="25"/>
      <c r="N12" s="138"/>
      <c r="O12" s="54" t="s">
        <v>399</v>
      </c>
      <c r="P12" s="88">
        <v>0.4</v>
      </c>
      <c r="Q12" s="96" t="s">
        <v>400</v>
      </c>
      <c r="R12" s="158"/>
      <c r="S12"/>
      <c r="T12"/>
      <c r="U12"/>
      <c r="V12"/>
      <c r="W12"/>
      <c r="X12"/>
      <c r="Y12"/>
      <c r="Z12"/>
      <c r="AA12"/>
      <c r="AB12"/>
      <c r="AC12"/>
      <c r="AD12"/>
      <c r="AE12"/>
      <c r="AF12"/>
      <c r="AG12"/>
      <c r="AH12"/>
      <c r="AI12"/>
    </row>
    <row r="13" spans="1:35" ht="80.25" customHeight="1" x14ac:dyDescent="0.35">
      <c r="A13" s="131"/>
      <c r="B13" s="139"/>
      <c r="C13" s="119" t="s">
        <v>62</v>
      </c>
      <c r="D13" s="14">
        <v>44651</v>
      </c>
      <c r="E13" s="27" t="s">
        <v>107</v>
      </c>
      <c r="F13" s="32">
        <v>0.25</v>
      </c>
      <c r="G13" s="31" t="s">
        <v>77</v>
      </c>
      <c r="H13" s="27" t="s">
        <v>177</v>
      </c>
      <c r="I13" s="32">
        <v>0.25</v>
      </c>
      <c r="J13" s="31" t="s">
        <v>77</v>
      </c>
      <c r="K13" s="27" t="s">
        <v>177</v>
      </c>
      <c r="L13" s="26"/>
      <c r="M13" s="31" t="s">
        <v>77</v>
      </c>
      <c r="N13" s="125">
        <v>0.75</v>
      </c>
      <c r="O13" s="53" t="s">
        <v>298</v>
      </c>
      <c r="P13" s="90"/>
      <c r="Q13" s="47" t="s">
        <v>77</v>
      </c>
      <c r="R13" s="155">
        <v>1</v>
      </c>
      <c r="S13"/>
      <c r="T13"/>
      <c r="U13"/>
      <c r="V13"/>
      <c r="W13"/>
      <c r="X13"/>
      <c r="Y13"/>
      <c r="Z13"/>
      <c r="AA13"/>
      <c r="AB13"/>
      <c r="AC13"/>
      <c r="AD13"/>
      <c r="AE13"/>
      <c r="AF13"/>
      <c r="AG13"/>
      <c r="AH13"/>
      <c r="AI13"/>
    </row>
    <row r="14" spans="1:35" ht="81" customHeight="1" x14ac:dyDescent="0.35">
      <c r="A14" s="131"/>
      <c r="B14" s="139"/>
      <c r="C14" s="120"/>
      <c r="D14" s="14">
        <v>44742</v>
      </c>
      <c r="E14" s="25"/>
      <c r="F14" s="26"/>
      <c r="G14" s="25"/>
      <c r="H14" s="51" t="s">
        <v>205</v>
      </c>
      <c r="I14" s="32">
        <v>0.25</v>
      </c>
      <c r="J14" s="51" t="s">
        <v>142</v>
      </c>
      <c r="K14" s="51" t="s">
        <v>205</v>
      </c>
      <c r="L14" s="26"/>
      <c r="M14" s="51" t="s">
        <v>142</v>
      </c>
      <c r="N14" s="127"/>
      <c r="O14" s="54" t="s">
        <v>299</v>
      </c>
      <c r="P14" s="90"/>
      <c r="Q14" s="54" t="s">
        <v>142</v>
      </c>
      <c r="R14" s="156"/>
      <c r="S14"/>
      <c r="T14"/>
      <c r="U14"/>
      <c r="V14"/>
      <c r="W14"/>
      <c r="X14"/>
      <c r="Y14"/>
      <c r="Z14"/>
      <c r="AA14"/>
      <c r="AB14"/>
      <c r="AC14"/>
      <c r="AD14"/>
      <c r="AE14"/>
      <c r="AF14"/>
      <c r="AG14"/>
      <c r="AH14"/>
      <c r="AI14"/>
    </row>
    <row r="15" spans="1:35" ht="81.75" customHeight="1" x14ac:dyDescent="0.35">
      <c r="A15" s="131"/>
      <c r="B15" s="139"/>
      <c r="C15" s="120"/>
      <c r="D15" s="14">
        <v>44834</v>
      </c>
      <c r="E15" s="25"/>
      <c r="F15" s="26"/>
      <c r="G15" s="25"/>
      <c r="H15" s="25"/>
      <c r="I15" s="26"/>
      <c r="J15" s="25"/>
      <c r="K15" s="51" t="s">
        <v>216</v>
      </c>
      <c r="L15" s="32">
        <v>0.25</v>
      </c>
      <c r="M15" s="51" t="s">
        <v>142</v>
      </c>
      <c r="N15" s="127"/>
      <c r="O15" s="54" t="s">
        <v>401</v>
      </c>
      <c r="P15" s="90"/>
      <c r="Q15" s="54" t="s">
        <v>142</v>
      </c>
      <c r="R15" s="156"/>
      <c r="S15"/>
      <c r="T15"/>
      <c r="U15"/>
      <c r="V15"/>
      <c r="W15"/>
      <c r="X15"/>
      <c r="Y15"/>
      <c r="Z15"/>
      <c r="AA15"/>
      <c r="AB15"/>
      <c r="AC15"/>
      <c r="AD15"/>
      <c r="AE15"/>
      <c r="AF15"/>
      <c r="AG15"/>
      <c r="AH15"/>
      <c r="AI15"/>
    </row>
    <row r="16" spans="1:35" ht="75.75" customHeight="1" thickBot="1" x14ac:dyDescent="0.4">
      <c r="A16" s="132"/>
      <c r="B16" s="140"/>
      <c r="C16" s="124"/>
      <c r="D16" s="18">
        <v>44926</v>
      </c>
      <c r="E16" s="25"/>
      <c r="F16" s="26"/>
      <c r="G16" s="25"/>
      <c r="H16" s="25"/>
      <c r="I16" s="26"/>
      <c r="J16" s="25"/>
      <c r="K16" s="25"/>
      <c r="L16" s="26"/>
      <c r="M16" s="25"/>
      <c r="N16" s="126"/>
      <c r="O16" s="87" t="s">
        <v>402</v>
      </c>
      <c r="P16" s="55">
        <v>0.25</v>
      </c>
      <c r="Q16" s="54" t="s">
        <v>142</v>
      </c>
      <c r="R16" s="157"/>
      <c r="S16"/>
      <c r="T16"/>
      <c r="U16"/>
      <c r="V16"/>
      <c r="W16"/>
      <c r="X16"/>
      <c r="Y16"/>
      <c r="Z16"/>
      <c r="AA16"/>
      <c r="AB16"/>
      <c r="AC16"/>
      <c r="AD16"/>
      <c r="AE16"/>
      <c r="AF16"/>
      <c r="AG16"/>
      <c r="AH16"/>
      <c r="AI16"/>
    </row>
    <row r="17" spans="1:35" ht="61.5" customHeight="1" x14ac:dyDescent="0.35">
      <c r="A17" s="133" t="s">
        <v>6</v>
      </c>
      <c r="B17" s="111" t="s">
        <v>7</v>
      </c>
      <c r="C17" s="19" t="s">
        <v>78</v>
      </c>
      <c r="D17" s="36">
        <v>44592</v>
      </c>
      <c r="E17" s="27" t="s">
        <v>108</v>
      </c>
      <c r="F17" s="32">
        <v>1</v>
      </c>
      <c r="G17" s="31" t="s">
        <v>79</v>
      </c>
      <c r="H17" s="27" t="s">
        <v>118</v>
      </c>
      <c r="I17" s="32">
        <v>1</v>
      </c>
      <c r="J17" s="31" t="s">
        <v>79</v>
      </c>
      <c r="K17" s="27" t="s">
        <v>118</v>
      </c>
      <c r="L17" s="32">
        <v>1</v>
      </c>
      <c r="M17" s="31" t="s">
        <v>79</v>
      </c>
      <c r="N17" s="49">
        <v>1</v>
      </c>
      <c r="O17" s="53" t="s">
        <v>290</v>
      </c>
      <c r="P17" s="30">
        <v>1</v>
      </c>
      <c r="Q17" s="47" t="s">
        <v>79</v>
      </c>
      <c r="R17" s="88">
        <v>1</v>
      </c>
      <c r="S17"/>
      <c r="T17"/>
      <c r="U17"/>
      <c r="V17"/>
      <c r="W17"/>
      <c r="X17"/>
      <c r="Y17"/>
      <c r="Z17"/>
      <c r="AA17"/>
      <c r="AB17"/>
      <c r="AC17"/>
      <c r="AD17"/>
      <c r="AE17"/>
      <c r="AF17"/>
      <c r="AG17"/>
      <c r="AH17"/>
      <c r="AI17"/>
    </row>
    <row r="18" spans="1:35" ht="68.25" customHeight="1" x14ac:dyDescent="0.35">
      <c r="A18" s="134"/>
      <c r="B18" s="112"/>
      <c r="C18" s="119" t="s">
        <v>8</v>
      </c>
      <c r="D18" s="20">
        <v>44681</v>
      </c>
      <c r="E18" s="25"/>
      <c r="F18" s="26"/>
      <c r="G18" s="25"/>
      <c r="H18" s="51" t="s">
        <v>206</v>
      </c>
      <c r="I18" s="52">
        <v>0.5</v>
      </c>
      <c r="J18" s="51" t="s">
        <v>143</v>
      </c>
      <c r="K18" s="51" t="s">
        <v>206</v>
      </c>
      <c r="L18" s="26"/>
      <c r="M18" s="51" t="s">
        <v>143</v>
      </c>
      <c r="N18" s="125">
        <v>0.5</v>
      </c>
      <c r="O18" s="54" t="s">
        <v>403</v>
      </c>
      <c r="P18" s="90"/>
      <c r="Q18" s="54" t="s">
        <v>143</v>
      </c>
      <c r="R18" s="155">
        <v>1</v>
      </c>
      <c r="S18"/>
      <c r="T18"/>
      <c r="U18"/>
      <c r="V18"/>
      <c r="W18"/>
      <c r="X18"/>
      <c r="Y18"/>
      <c r="Z18"/>
      <c r="AA18"/>
      <c r="AB18"/>
      <c r="AC18"/>
      <c r="AD18"/>
      <c r="AE18"/>
      <c r="AF18"/>
      <c r="AG18"/>
      <c r="AH18"/>
      <c r="AI18"/>
    </row>
    <row r="19" spans="1:35" ht="68.25" customHeight="1" x14ac:dyDescent="0.35">
      <c r="A19" s="134"/>
      <c r="B19" s="112"/>
      <c r="C19" s="121"/>
      <c r="D19" s="20">
        <v>44865</v>
      </c>
      <c r="E19" s="25"/>
      <c r="F19" s="26"/>
      <c r="G19" s="25"/>
      <c r="H19" s="25"/>
      <c r="I19" s="26"/>
      <c r="J19" s="25"/>
      <c r="K19" s="25"/>
      <c r="L19" s="26"/>
      <c r="M19" s="25"/>
      <c r="N19" s="126"/>
      <c r="O19" s="89" t="s">
        <v>404</v>
      </c>
      <c r="P19" s="30">
        <v>0.5</v>
      </c>
      <c r="Q19" s="47" t="s">
        <v>300</v>
      </c>
      <c r="R19" s="157"/>
      <c r="S19"/>
      <c r="T19"/>
      <c r="U19"/>
      <c r="V19"/>
      <c r="W19"/>
      <c r="X19"/>
      <c r="Y19"/>
      <c r="Z19"/>
      <c r="AA19"/>
      <c r="AB19"/>
      <c r="AC19"/>
      <c r="AD19"/>
      <c r="AE19"/>
      <c r="AF19"/>
      <c r="AG19"/>
      <c r="AH19"/>
      <c r="AI19"/>
    </row>
    <row r="20" spans="1:35" ht="79.5" customHeight="1" x14ac:dyDescent="0.35">
      <c r="A20" s="134"/>
      <c r="B20" s="112"/>
      <c r="C20" s="119" t="s">
        <v>63</v>
      </c>
      <c r="D20" s="20">
        <v>44620</v>
      </c>
      <c r="E20" s="27" t="s">
        <v>109</v>
      </c>
      <c r="F20" s="32">
        <v>0.35</v>
      </c>
      <c r="G20" s="31" t="s">
        <v>80</v>
      </c>
      <c r="H20" s="27" t="s">
        <v>119</v>
      </c>
      <c r="I20" s="32">
        <v>0.35</v>
      </c>
      <c r="J20" s="31" t="s">
        <v>80</v>
      </c>
      <c r="K20" s="27" t="s">
        <v>119</v>
      </c>
      <c r="L20" s="25"/>
      <c r="M20" s="31" t="s">
        <v>80</v>
      </c>
      <c r="N20" s="125">
        <v>0.7</v>
      </c>
      <c r="O20" s="53" t="s">
        <v>301</v>
      </c>
      <c r="P20" s="97"/>
      <c r="Q20" s="47" t="s">
        <v>80</v>
      </c>
      <c r="R20" s="155">
        <v>1</v>
      </c>
      <c r="S20"/>
      <c r="T20"/>
      <c r="U20"/>
      <c r="V20"/>
      <c r="W20"/>
      <c r="X20"/>
      <c r="Y20"/>
      <c r="Z20"/>
      <c r="AA20"/>
      <c r="AB20"/>
      <c r="AC20"/>
      <c r="AD20"/>
      <c r="AE20"/>
      <c r="AF20"/>
      <c r="AG20"/>
      <c r="AH20"/>
      <c r="AI20"/>
    </row>
    <row r="21" spans="1:35" ht="102" customHeight="1" x14ac:dyDescent="0.35">
      <c r="A21" s="134"/>
      <c r="B21" s="112"/>
      <c r="C21" s="120"/>
      <c r="D21" s="20">
        <v>44742</v>
      </c>
      <c r="E21" s="25"/>
      <c r="F21" s="26"/>
      <c r="G21" s="25"/>
      <c r="H21" s="51" t="s">
        <v>178</v>
      </c>
      <c r="I21" s="52">
        <v>0.35</v>
      </c>
      <c r="J21" s="51" t="s">
        <v>144</v>
      </c>
      <c r="K21" s="51" t="s">
        <v>178</v>
      </c>
      <c r="L21" s="25"/>
      <c r="M21" s="51" t="s">
        <v>144</v>
      </c>
      <c r="N21" s="127"/>
      <c r="O21" s="54" t="s">
        <v>302</v>
      </c>
      <c r="P21" s="97"/>
      <c r="Q21" s="54" t="s">
        <v>144</v>
      </c>
      <c r="R21" s="156"/>
      <c r="S21"/>
      <c r="T21"/>
      <c r="U21"/>
      <c r="V21"/>
      <c r="W21"/>
      <c r="X21"/>
      <c r="Y21"/>
      <c r="Z21"/>
      <c r="AA21"/>
      <c r="AB21"/>
      <c r="AC21"/>
      <c r="AD21"/>
      <c r="AE21"/>
      <c r="AF21"/>
      <c r="AG21"/>
      <c r="AH21"/>
      <c r="AI21"/>
    </row>
    <row r="22" spans="1:35" ht="68.25" customHeight="1" x14ac:dyDescent="0.35">
      <c r="A22" s="134"/>
      <c r="B22" s="112"/>
      <c r="C22" s="121"/>
      <c r="D22" s="17">
        <v>44865</v>
      </c>
      <c r="E22" s="25"/>
      <c r="F22" s="26"/>
      <c r="G22" s="25"/>
      <c r="H22" s="25"/>
      <c r="I22" s="26"/>
      <c r="J22" s="25"/>
      <c r="K22" s="25"/>
      <c r="L22" s="26"/>
      <c r="M22" s="25"/>
      <c r="N22" s="126"/>
      <c r="O22" s="89" t="s">
        <v>405</v>
      </c>
      <c r="P22" s="30">
        <v>0.3</v>
      </c>
      <c r="Q22" s="47" t="s">
        <v>406</v>
      </c>
      <c r="R22" s="157"/>
      <c r="S22"/>
      <c r="T22"/>
      <c r="U22"/>
      <c r="V22"/>
      <c r="W22"/>
      <c r="X22"/>
      <c r="Y22"/>
      <c r="Z22"/>
      <c r="AA22"/>
      <c r="AB22"/>
      <c r="AC22"/>
      <c r="AD22"/>
      <c r="AE22"/>
      <c r="AF22"/>
      <c r="AG22"/>
      <c r="AH22"/>
      <c r="AI22"/>
    </row>
    <row r="23" spans="1:35" ht="135" customHeight="1" x14ac:dyDescent="0.35">
      <c r="A23" s="134"/>
      <c r="B23" s="112"/>
      <c r="C23" s="119" t="s">
        <v>9</v>
      </c>
      <c r="D23" s="14">
        <v>44651</v>
      </c>
      <c r="E23" s="27" t="s">
        <v>106</v>
      </c>
      <c r="F23" s="32">
        <v>0.25</v>
      </c>
      <c r="G23" s="31" t="s">
        <v>81</v>
      </c>
      <c r="H23" s="27" t="s">
        <v>120</v>
      </c>
      <c r="I23" s="32">
        <v>0.25</v>
      </c>
      <c r="J23" s="31" t="s">
        <v>81</v>
      </c>
      <c r="K23" s="27" t="s">
        <v>120</v>
      </c>
      <c r="L23" s="26"/>
      <c r="M23" s="31" t="s">
        <v>81</v>
      </c>
      <c r="N23" s="125">
        <v>0.75</v>
      </c>
      <c r="O23" s="53" t="s">
        <v>304</v>
      </c>
      <c r="P23" s="90"/>
      <c r="Q23" s="47" t="s">
        <v>81</v>
      </c>
      <c r="R23" s="155">
        <v>1</v>
      </c>
      <c r="S23"/>
      <c r="T23"/>
      <c r="U23"/>
      <c r="V23"/>
      <c r="W23"/>
      <c r="X23"/>
      <c r="Y23"/>
      <c r="Z23"/>
      <c r="AA23"/>
      <c r="AB23"/>
      <c r="AC23"/>
      <c r="AD23"/>
      <c r="AE23"/>
      <c r="AF23"/>
      <c r="AG23"/>
      <c r="AH23"/>
      <c r="AI23"/>
    </row>
    <row r="24" spans="1:35" ht="125.25" customHeight="1" x14ac:dyDescent="0.35">
      <c r="A24" s="134"/>
      <c r="B24" s="112"/>
      <c r="C24" s="120"/>
      <c r="D24" s="14">
        <v>44742</v>
      </c>
      <c r="E24" s="25"/>
      <c r="F24" s="26"/>
      <c r="G24" s="25"/>
      <c r="H24" s="51" t="s">
        <v>207</v>
      </c>
      <c r="I24" s="32">
        <v>0.25</v>
      </c>
      <c r="J24" s="31" t="s">
        <v>81</v>
      </c>
      <c r="K24" s="51" t="s">
        <v>207</v>
      </c>
      <c r="L24" s="26"/>
      <c r="M24" s="31" t="s">
        <v>81</v>
      </c>
      <c r="N24" s="127"/>
      <c r="O24" s="54" t="s">
        <v>305</v>
      </c>
      <c r="P24" s="90"/>
      <c r="Q24" s="47" t="s">
        <v>81</v>
      </c>
      <c r="R24" s="156"/>
      <c r="S24"/>
      <c r="T24"/>
      <c r="U24"/>
      <c r="V24"/>
      <c r="W24"/>
      <c r="X24"/>
      <c r="Y24"/>
      <c r="Z24"/>
      <c r="AA24"/>
      <c r="AB24"/>
      <c r="AC24"/>
      <c r="AD24"/>
      <c r="AE24"/>
      <c r="AF24"/>
      <c r="AG24"/>
      <c r="AH24"/>
      <c r="AI24"/>
    </row>
    <row r="25" spans="1:35" ht="120" customHeight="1" x14ac:dyDescent="0.35">
      <c r="A25" s="134"/>
      <c r="B25" s="112"/>
      <c r="C25" s="120"/>
      <c r="D25" s="14">
        <v>44834</v>
      </c>
      <c r="E25" s="25"/>
      <c r="F25" s="26"/>
      <c r="G25" s="25"/>
      <c r="H25" s="25"/>
      <c r="I25" s="26"/>
      <c r="J25" s="25"/>
      <c r="K25" s="51" t="s">
        <v>217</v>
      </c>
      <c r="L25" s="32">
        <v>0.25</v>
      </c>
      <c r="M25" s="31" t="s">
        <v>81</v>
      </c>
      <c r="N25" s="127"/>
      <c r="O25" s="54" t="s">
        <v>306</v>
      </c>
      <c r="P25" s="90"/>
      <c r="Q25" s="47" t="s">
        <v>81</v>
      </c>
      <c r="R25" s="156"/>
      <c r="S25"/>
      <c r="T25"/>
      <c r="U25"/>
      <c r="V25"/>
      <c r="W25"/>
      <c r="X25"/>
      <c r="Y25"/>
      <c r="Z25"/>
      <c r="AA25"/>
      <c r="AB25"/>
      <c r="AC25"/>
      <c r="AD25"/>
      <c r="AE25"/>
      <c r="AF25"/>
      <c r="AG25"/>
      <c r="AH25"/>
      <c r="AI25"/>
    </row>
    <row r="26" spans="1:35" ht="143.25" customHeight="1" x14ac:dyDescent="0.35">
      <c r="A26" s="134"/>
      <c r="B26" s="112"/>
      <c r="C26" s="120"/>
      <c r="D26" s="17">
        <v>44926</v>
      </c>
      <c r="E26" s="25"/>
      <c r="F26" s="26"/>
      <c r="G26" s="25"/>
      <c r="H26" s="25"/>
      <c r="I26" s="26"/>
      <c r="J26" s="25"/>
      <c r="K26" s="25"/>
      <c r="L26" s="26"/>
      <c r="M26" s="25"/>
      <c r="N26" s="126"/>
      <c r="O26" s="89" t="s">
        <v>303</v>
      </c>
      <c r="P26" s="30">
        <v>0.25</v>
      </c>
      <c r="Q26" s="47" t="s">
        <v>81</v>
      </c>
      <c r="R26" s="157"/>
      <c r="S26"/>
      <c r="T26"/>
      <c r="U26"/>
      <c r="V26"/>
      <c r="W26"/>
      <c r="X26"/>
      <c r="Y26"/>
      <c r="Z26"/>
      <c r="AA26"/>
      <c r="AB26"/>
      <c r="AC26"/>
      <c r="AD26"/>
      <c r="AE26"/>
      <c r="AF26"/>
      <c r="AG26"/>
      <c r="AH26"/>
      <c r="AI26"/>
    </row>
    <row r="27" spans="1:35" ht="57.75" customHeight="1" x14ac:dyDescent="0.35">
      <c r="A27" s="134"/>
      <c r="B27" s="112"/>
      <c r="C27" s="119" t="s">
        <v>10</v>
      </c>
      <c r="D27" s="22">
        <v>44651</v>
      </c>
      <c r="E27" s="27" t="s">
        <v>110</v>
      </c>
      <c r="F27" s="32">
        <v>0.1</v>
      </c>
      <c r="G27" s="31" t="s">
        <v>89</v>
      </c>
      <c r="H27" s="27" t="s">
        <v>121</v>
      </c>
      <c r="I27" s="32">
        <v>0.1</v>
      </c>
      <c r="J27" s="31" t="s">
        <v>89</v>
      </c>
      <c r="K27" s="27" t="s">
        <v>121</v>
      </c>
      <c r="L27" s="32">
        <v>0.1</v>
      </c>
      <c r="M27" s="31" t="s">
        <v>89</v>
      </c>
      <c r="N27" s="125">
        <v>1</v>
      </c>
      <c r="O27" s="53" t="s">
        <v>291</v>
      </c>
      <c r="P27" s="30">
        <v>0.1</v>
      </c>
      <c r="Q27" s="47" t="s">
        <v>89</v>
      </c>
      <c r="R27" s="155">
        <v>1</v>
      </c>
      <c r="S27"/>
      <c r="T27"/>
      <c r="U27"/>
      <c r="V27"/>
      <c r="W27"/>
      <c r="X27"/>
      <c r="Y27"/>
      <c r="Z27"/>
      <c r="AA27"/>
      <c r="AB27"/>
      <c r="AC27"/>
      <c r="AD27"/>
      <c r="AE27"/>
      <c r="AF27"/>
      <c r="AG27"/>
      <c r="AH27"/>
      <c r="AI27"/>
    </row>
    <row r="28" spans="1:35" ht="76.5" customHeight="1" x14ac:dyDescent="0.35">
      <c r="A28" s="134"/>
      <c r="B28" s="112"/>
      <c r="C28" s="120"/>
      <c r="D28" s="22">
        <v>44773</v>
      </c>
      <c r="E28" s="25"/>
      <c r="F28" s="26"/>
      <c r="G28" s="25"/>
      <c r="H28" s="25"/>
      <c r="I28" s="26"/>
      <c r="J28" s="25"/>
      <c r="K28" s="27" t="s">
        <v>219</v>
      </c>
      <c r="L28" s="32">
        <v>0.9</v>
      </c>
      <c r="M28" s="31" t="s">
        <v>218</v>
      </c>
      <c r="N28" s="126"/>
      <c r="O28" s="53" t="s">
        <v>407</v>
      </c>
      <c r="P28" s="30">
        <v>0.9</v>
      </c>
      <c r="Q28" s="47" t="s">
        <v>218</v>
      </c>
      <c r="R28" s="157"/>
      <c r="S28"/>
      <c r="T28"/>
      <c r="U28"/>
      <c r="V28"/>
      <c r="W28"/>
      <c r="X28"/>
      <c r="Y28"/>
      <c r="Z28"/>
      <c r="AA28"/>
      <c r="AB28"/>
      <c r="AC28"/>
      <c r="AD28"/>
      <c r="AE28"/>
      <c r="AF28"/>
      <c r="AG28"/>
      <c r="AH28"/>
      <c r="AI28"/>
    </row>
    <row r="29" spans="1:35" ht="55.5" customHeight="1" x14ac:dyDescent="0.35">
      <c r="A29" s="134"/>
      <c r="B29" s="112"/>
      <c r="C29" s="119" t="s">
        <v>11</v>
      </c>
      <c r="D29" s="22">
        <v>44592</v>
      </c>
      <c r="E29" s="40" t="s">
        <v>12</v>
      </c>
      <c r="F29" s="30">
        <v>0.5</v>
      </c>
      <c r="G29" s="47" t="s">
        <v>82</v>
      </c>
      <c r="H29" s="53" t="s">
        <v>122</v>
      </c>
      <c r="I29" s="30">
        <v>0.5</v>
      </c>
      <c r="J29" s="47" t="s">
        <v>82</v>
      </c>
      <c r="K29" s="53" t="s">
        <v>122</v>
      </c>
      <c r="L29" s="26"/>
      <c r="M29" s="47" t="s">
        <v>82</v>
      </c>
      <c r="N29" s="125">
        <v>1</v>
      </c>
      <c r="O29" s="53" t="s">
        <v>122</v>
      </c>
      <c r="P29" s="90"/>
      <c r="Q29" s="47" t="s">
        <v>82</v>
      </c>
      <c r="R29" s="155">
        <v>1</v>
      </c>
      <c r="S29"/>
      <c r="T29"/>
      <c r="U29"/>
      <c r="V29"/>
      <c r="W29"/>
      <c r="X29"/>
      <c r="Y29"/>
      <c r="Z29"/>
      <c r="AA29"/>
      <c r="AB29"/>
      <c r="AC29"/>
      <c r="AD29"/>
      <c r="AE29"/>
      <c r="AF29"/>
      <c r="AG29"/>
      <c r="AH29"/>
      <c r="AI29"/>
    </row>
    <row r="30" spans="1:35" ht="91.5" customHeight="1" x14ac:dyDescent="0.35">
      <c r="A30" s="134"/>
      <c r="B30" s="112"/>
      <c r="C30" s="120"/>
      <c r="D30" s="22">
        <v>44865</v>
      </c>
      <c r="E30" s="25"/>
      <c r="F30" s="26"/>
      <c r="G30" s="25"/>
      <c r="H30" s="25"/>
      <c r="I30" s="26"/>
      <c r="J30" s="25"/>
      <c r="K30" s="53" t="s">
        <v>220</v>
      </c>
      <c r="L30" s="30">
        <v>0.5</v>
      </c>
      <c r="M30" s="47" t="s">
        <v>221</v>
      </c>
      <c r="N30" s="126"/>
      <c r="O30" s="53" t="s">
        <v>408</v>
      </c>
      <c r="P30" s="30">
        <v>0.5</v>
      </c>
      <c r="Q30" s="47" t="s">
        <v>221</v>
      </c>
      <c r="R30" s="157"/>
      <c r="S30"/>
      <c r="T30"/>
      <c r="U30"/>
      <c r="V30"/>
      <c r="W30"/>
      <c r="X30"/>
      <c r="Y30"/>
      <c r="Z30"/>
      <c r="AA30"/>
      <c r="AB30"/>
      <c r="AC30"/>
      <c r="AD30"/>
      <c r="AE30"/>
      <c r="AF30"/>
      <c r="AG30"/>
      <c r="AH30"/>
      <c r="AI30"/>
    </row>
    <row r="31" spans="1:35" ht="62.25" customHeight="1" x14ac:dyDescent="0.35">
      <c r="A31" s="134"/>
      <c r="B31" s="112"/>
      <c r="C31" s="117" t="s">
        <v>13</v>
      </c>
      <c r="D31" s="22">
        <v>44651</v>
      </c>
      <c r="E31" s="40" t="s">
        <v>111</v>
      </c>
      <c r="F31" s="30">
        <v>0.5</v>
      </c>
      <c r="G31" s="47" t="s">
        <v>83</v>
      </c>
      <c r="H31" s="53" t="s">
        <v>123</v>
      </c>
      <c r="I31" s="30">
        <v>0.5</v>
      </c>
      <c r="J31" s="47" t="s">
        <v>83</v>
      </c>
      <c r="K31" s="53" t="s">
        <v>123</v>
      </c>
      <c r="L31" s="26"/>
      <c r="M31" s="47" t="s">
        <v>83</v>
      </c>
      <c r="N31" s="125">
        <v>0.5</v>
      </c>
      <c r="O31" s="53" t="s">
        <v>123</v>
      </c>
      <c r="P31" s="78"/>
      <c r="Q31" s="47" t="s">
        <v>83</v>
      </c>
      <c r="R31" s="155">
        <v>1</v>
      </c>
      <c r="S31"/>
      <c r="T31"/>
      <c r="U31"/>
      <c r="V31"/>
      <c r="W31"/>
      <c r="X31"/>
      <c r="Y31"/>
      <c r="Z31"/>
      <c r="AA31"/>
      <c r="AB31"/>
      <c r="AC31"/>
      <c r="AD31"/>
      <c r="AE31"/>
      <c r="AF31"/>
      <c r="AG31"/>
      <c r="AH31"/>
      <c r="AI31"/>
    </row>
    <row r="32" spans="1:35" ht="61.5" customHeight="1" x14ac:dyDescent="0.35">
      <c r="A32" s="134"/>
      <c r="B32" s="112"/>
      <c r="C32" s="118"/>
      <c r="D32" s="22">
        <v>44804</v>
      </c>
      <c r="E32" s="25"/>
      <c r="F32" s="26"/>
      <c r="G32" s="25"/>
      <c r="H32" s="25"/>
      <c r="I32" s="26"/>
      <c r="J32" s="25"/>
      <c r="K32" s="53" t="s">
        <v>222</v>
      </c>
      <c r="L32" s="26"/>
      <c r="M32" s="25"/>
      <c r="N32" s="126"/>
      <c r="O32" s="53" t="s">
        <v>409</v>
      </c>
      <c r="P32" s="30">
        <v>0.5</v>
      </c>
      <c r="Q32" s="47" t="s">
        <v>83</v>
      </c>
      <c r="R32" s="157"/>
      <c r="S32"/>
      <c r="T32"/>
      <c r="U32"/>
      <c r="V32"/>
      <c r="W32"/>
      <c r="X32"/>
      <c r="Y32"/>
      <c r="Z32"/>
      <c r="AA32"/>
      <c r="AB32"/>
      <c r="AC32"/>
      <c r="AD32"/>
      <c r="AE32"/>
      <c r="AF32"/>
      <c r="AG32"/>
      <c r="AH32"/>
      <c r="AI32"/>
    </row>
    <row r="33" spans="1:35" ht="84.75" customHeight="1" x14ac:dyDescent="0.35">
      <c r="A33" s="134"/>
      <c r="B33" s="112"/>
      <c r="C33" s="21" t="s">
        <v>14</v>
      </c>
      <c r="D33" s="22">
        <v>44804</v>
      </c>
      <c r="E33" s="25"/>
      <c r="F33" s="26"/>
      <c r="G33" s="25"/>
      <c r="H33" s="25"/>
      <c r="I33" s="26"/>
      <c r="J33" s="25"/>
      <c r="K33" s="53" t="s">
        <v>224</v>
      </c>
      <c r="L33" s="26"/>
      <c r="M33" s="25"/>
      <c r="N33" s="25"/>
      <c r="O33" s="53" t="s">
        <v>410</v>
      </c>
      <c r="P33" s="30">
        <v>1</v>
      </c>
      <c r="Q33" s="47" t="s">
        <v>307</v>
      </c>
      <c r="R33" s="30">
        <v>1</v>
      </c>
      <c r="S33"/>
      <c r="T33"/>
      <c r="U33"/>
      <c r="V33"/>
      <c r="W33"/>
      <c r="X33"/>
      <c r="Y33"/>
      <c r="Z33"/>
      <c r="AA33"/>
      <c r="AB33"/>
      <c r="AC33"/>
      <c r="AD33"/>
      <c r="AE33"/>
      <c r="AF33"/>
      <c r="AG33"/>
      <c r="AH33"/>
      <c r="AI33"/>
    </row>
    <row r="34" spans="1:35" ht="82.5" customHeight="1" x14ac:dyDescent="0.35">
      <c r="A34" s="134"/>
      <c r="B34" s="112"/>
      <c r="C34" s="21" t="s">
        <v>225</v>
      </c>
      <c r="D34" s="22">
        <v>44804</v>
      </c>
      <c r="E34" s="25"/>
      <c r="F34" s="26"/>
      <c r="G34" s="25"/>
      <c r="H34" s="25"/>
      <c r="I34" s="26"/>
      <c r="J34" s="25"/>
      <c r="K34" s="74" t="s">
        <v>226</v>
      </c>
      <c r="L34" s="30">
        <v>1</v>
      </c>
      <c r="M34" s="47" t="s">
        <v>227</v>
      </c>
      <c r="N34" s="30">
        <v>1</v>
      </c>
      <c r="O34" s="74" t="s">
        <v>308</v>
      </c>
      <c r="P34" s="30">
        <v>1</v>
      </c>
      <c r="Q34" s="47" t="s">
        <v>227</v>
      </c>
      <c r="R34" s="30">
        <v>1</v>
      </c>
      <c r="S34"/>
      <c r="T34"/>
      <c r="U34"/>
      <c r="V34"/>
      <c r="W34"/>
      <c r="X34"/>
      <c r="Y34"/>
      <c r="Z34"/>
      <c r="AA34"/>
      <c r="AB34"/>
      <c r="AC34"/>
      <c r="AD34"/>
      <c r="AE34"/>
      <c r="AF34"/>
      <c r="AG34"/>
      <c r="AH34"/>
      <c r="AI34"/>
    </row>
    <row r="35" spans="1:35" ht="63.75" customHeight="1" x14ac:dyDescent="0.35">
      <c r="A35" s="134"/>
      <c r="B35" s="112"/>
      <c r="C35" s="119" t="s">
        <v>64</v>
      </c>
      <c r="D35" s="23">
        <v>44651</v>
      </c>
      <c r="E35" s="40" t="s">
        <v>112</v>
      </c>
      <c r="F35" s="30">
        <v>0.35</v>
      </c>
      <c r="G35" s="47" t="s">
        <v>90</v>
      </c>
      <c r="H35" s="53" t="s">
        <v>124</v>
      </c>
      <c r="I35" s="30">
        <v>0.35</v>
      </c>
      <c r="J35" s="47" t="s">
        <v>90</v>
      </c>
      <c r="K35" s="53" t="s">
        <v>124</v>
      </c>
      <c r="L35" s="26"/>
      <c r="M35" s="47" t="s">
        <v>90</v>
      </c>
      <c r="N35" s="125">
        <v>0.7</v>
      </c>
      <c r="O35" s="53" t="s">
        <v>124</v>
      </c>
      <c r="P35" s="90"/>
      <c r="Q35" s="47" t="s">
        <v>90</v>
      </c>
      <c r="R35" s="155">
        <v>1</v>
      </c>
      <c r="S35"/>
      <c r="T35"/>
      <c r="U35"/>
      <c r="V35"/>
      <c r="W35"/>
      <c r="X35"/>
      <c r="Y35"/>
      <c r="Z35"/>
      <c r="AA35"/>
      <c r="AB35"/>
      <c r="AC35"/>
      <c r="AD35"/>
      <c r="AE35"/>
      <c r="AF35"/>
      <c r="AG35"/>
      <c r="AH35"/>
      <c r="AI35"/>
    </row>
    <row r="36" spans="1:35" ht="63.75" customHeight="1" x14ac:dyDescent="0.35">
      <c r="A36" s="134"/>
      <c r="B36" s="112"/>
      <c r="C36" s="120"/>
      <c r="D36" s="23">
        <v>44773</v>
      </c>
      <c r="E36" s="25"/>
      <c r="F36" s="26"/>
      <c r="G36" s="25"/>
      <c r="H36" s="25"/>
      <c r="I36" s="25"/>
      <c r="J36" s="25"/>
      <c r="K36" s="53" t="s">
        <v>223</v>
      </c>
      <c r="L36" s="30">
        <v>0.35</v>
      </c>
      <c r="M36" s="47" t="s">
        <v>90</v>
      </c>
      <c r="N36" s="127"/>
      <c r="O36" s="53" t="s">
        <v>310</v>
      </c>
      <c r="P36" s="90"/>
      <c r="Q36" s="47" t="s">
        <v>90</v>
      </c>
      <c r="R36" s="156"/>
      <c r="S36"/>
      <c r="T36"/>
      <c r="U36"/>
      <c r="V36"/>
      <c r="W36"/>
      <c r="X36"/>
      <c r="Y36"/>
      <c r="Z36"/>
      <c r="AA36"/>
      <c r="AB36"/>
      <c r="AC36"/>
      <c r="AD36"/>
      <c r="AE36"/>
      <c r="AF36"/>
      <c r="AG36"/>
      <c r="AH36"/>
      <c r="AI36"/>
    </row>
    <row r="37" spans="1:35" ht="76.5" customHeight="1" x14ac:dyDescent="0.35">
      <c r="A37" s="134"/>
      <c r="B37" s="112"/>
      <c r="C37" s="121"/>
      <c r="D37" s="23">
        <v>44895</v>
      </c>
      <c r="E37" s="25"/>
      <c r="F37" s="26"/>
      <c r="G37" s="25"/>
      <c r="H37" s="25"/>
      <c r="I37" s="26"/>
      <c r="J37" s="25"/>
      <c r="K37" s="26"/>
      <c r="L37" s="26"/>
      <c r="M37" s="25"/>
      <c r="N37" s="126"/>
      <c r="O37" s="98" t="s">
        <v>411</v>
      </c>
      <c r="P37" s="30">
        <v>0.3</v>
      </c>
      <c r="Q37" s="47" t="s">
        <v>309</v>
      </c>
      <c r="R37" s="157"/>
      <c r="S37"/>
      <c r="T37"/>
      <c r="U37"/>
      <c r="V37"/>
      <c r="W37"/>
      <c r="X37"/>
      <c r="Y37"/>
      <c r="Z37"/>
      <c r="AA37"/>
      <c r="AB37"/>
      <c r="AC37"/>
      <c r="AD37"/>
      <c r="AE37"/>
      <c r="AF37"/>
      <c r="AG37"/>
      <c r="AH37"/>
      <c r="AI37"/>
    </row>
    <row r="38" spans="1:35" ht="104.5" thickBot="1" x14ac:dyDescent="0.4">
      <c r="A38" s="134"/>
      <c r="B38" s="113"/>
      <c r="C38" s="37" t="s">
        <v>65</v>
      </c>
      <c r="D38" s="18">
        <v>44620</v>
      </c>
      <c r="E38" s="40" t="s">
        <v>113</v>
      </c>
      <c r="F38" s="34">
        <v>1</v>
      </c>
      <c r="G38" s="31" t="s">
        <v>91</v>
      </c>
      <c r="H38" s="53" t="s">
        <v>125</v>
      </c>
      <c r="I38" s="32">
        <v>1</v>
      </c>
      <c r="J38" s="31" t="s">
        <v>91</v>
      </c>
      <c r="K38" s="53" t="s">
        <v>125</v>
      </c>
      <c r="L38" s="32">
        <v>1</v>
      </c>
      <c r="M38" s="31" t="s">
        <v>91</v>
      </c>
      <c r="N38" s="49">
        <v>1</v>
      </c>
      <c r="O38" s="53" t="s">
        <v>292</v>
      </c>
      <c r="P38" s="30">
        <v>1</v>
      </c>
      <c r="Q38" s="47" t="s">
        <v>91</v>
      </c>
      <c r="R38" s="88">
        <v>1</v>
      </c>
      <c r="S38"/>
      <c r="T38"/>
      <c r="U38"/>
      <c r="V38"/>
      <c r="W38"/>
      <c r="X38"/>
      <c r="Y38"/>
      <c r="Z38"/>
      <c r="AA38"/>
      <c r="AB38"/>
      <c r="AC38"/>
      <c r="AD38"/>
      <c r="AE38"/>
      <c r="AF38"/>
      <c r="AG38"/>
      <c r="AH38"/>
      <c r="AI38"/>
    </row>
    <row r="39" spans="1:35" ht="80.25" customHeight="1" x14ac:dyDescent="0.35">
      <c r="A39" s="134"/>
      <c r="B39" s="136" t="s">
        <v>15</v>
      </c>
      <c r="C39" s="128" t="s">
        <v>66</v>
      </c>
      <c r="D39" s="35">
        <v>44651</v>
      </c>
      <c r="E39" s="40"/>
      <c r="F39" s="33">
        <v>0.4</v>
      </c>
      <c r="G39" s="31" t="s">
        <v>92</v>
      </c>
      <c r="H39" s="53" t="s">
        <v>126</v>
      </c>
      <c r="I39" s="32">
        <v>0.4</v>
      </c>
      <c r="J39" s="31" t="s">
        <v>179</v>
      </c>
      <c r="K39" s="53" t="s">
        <v>126</v>
      </c>
      <c r="L39" s="26"/>
      <c r="M39" s="31" t="s">
        <v>179</v>
      </c>
      <c r="N39" s="125">
        <v>0.8</v>
      </c>
      <c r="O39" s="53" t="s">
        <v>126</v>
      </c>
      <c r="P39" s="90"/>
      <c r="Q39" s="47" t="s">
        <v>179</v>
      </c>
      <c r="R39" s="155">
        <v>1</v>
      </c>
      <c r="S39"/>
      <c r="T39"/>
      <c r="U39"/>
      <c r="V39"/>
      <c r="W39"/>
      <c r="X39"/>
      <c r="Y39"/>
      <c r="Z39"/>
      <c r="AA39"/>
      <c r="AB39"/>
      <c r="AC39"/>
      <c r="AD39"/>
      <c r="AE39"/>
      <c r="AF39"/>
      <c r="AG39"/>
      <c r="AH39"/>
      <c r="AI39"/>
    </row>
    <row r="40" spans="1:35" ht="85.5" customHeight="1" x14ac:dyDescent="0.35">
      <c r="A40" s="134"/>
      <c r="B40" s="137"/>
      <c r="C40" s="129"/>
      <c r="D40" s="14">
        <v>44742</v>
      </c>
      <c r="E40" s="25"/>
      <c r="F40" s="26"/>
      <c r="G40" s="25"/>
      <c r="H40" s="51" t="s">
        <v>180</v>
      </c>
      <c r="I40" s="52">
        <v>0.3</v>
      </c>
      <c r="J40" s="51" t="s">
        <v>145</v>
      </c>
      <c r="K40" s="51" t="s">
        <v>180</v>
      </c>
      <c r="L40" s="26"/>
      <c r="M40" s="51" t="s">
        <v>145</v>
      </c>
      <c r="N40" s="127"/>
      <c r="O40" s="54" t="s">
        <v>311</v>
      </c>
      <c r="P40" s="90"/>
      <c r="Q40" s="54" t="s">
        <v>145</v>
      </c>
      <c r="R40" s="156"/>
      <c r="S40"/>
      <c r="T40"/>
      <c r="U40"/>
      <c r="V40"/>
      <c r="W40"/>
      <c r="X40"/>
      <c r="Y40"/>
      <c r="Z40"/>
      <c r="AA40"/>
      <c r="AB40"/>
      <c r="AC40"/>
      <c r="AD40"/>
      <c r="AE40"/>
      <c r="AF40"/>
      <c r="AG40"/>
      <c r="AH40"/>
      <c r="AI40"/>
    </row>
    <row r="41" spans="1:35" ht="93.75" customHeight="1" x14ac:dyDescent="0.35">
      <c r="A41" s="134"/>
      <c r="B41" s="137"/>
      <c r="C41" s="129"/>
      <c r="D41" s="14">
        <v>44834</v>
      </c>
      <c r="E41" s="25"/>
      <c r="F41" s="26"/>
      <c r="G41" s="25"/>
      <c r="H41" s="25"/>
      <c r="I41" s="25"/>
      <c r="J41" s="25"/>
      <c r="K41" s="51" t="s">
        <v>228</v>
      </c>
      <c r="L41" s="52">
        <v>0.1</v>
      </c>
      <c r="M41" s="51" t="s">
        <v>229</v>
      </c>
      <c r="N41" s="127"/>
      <c r="O41" s="54" t="s">
        <v>412</v>
      </c>
      <c r="P41" s="90"/>
      <c r="Q41" s="54" t="s">
        <v>229</v>
      </c>
      <c r="R41" s="156"/>
      <c r="S41"/>
      <c r="T41"/>
      <c r="U41"/>
      <c r="V41"/>
      <c r="W41"/>
      <c r="X41"/>
      <c r="Y41"/>
      <c r="Z41"/>
      <c r="AA41"/>
      <c r="AB41"/>
      <c r="AC41"/>
      <c r="AD41"/>
      <c r="AE41"/>
      <c r="AF41"/>
      <c r="AG41"/>
      <c r="AH41"/>
      <c r="AI41"/>
    </row>
    <row r="42" spans="1:35" ht="93" customHeight="1" x14ac:dyDescent="0.35">
      <c r="A42" s="134"/>
      <c r="B42" s="137"/>
      <c r="C42" s="130"/>
      <c r="D42" s="17">
        <v>44926</v>
      </c>
      <c r="E42" s="25"/>
      <c r="F42" s="26"/>
      <c r="G42" s="25"/>
      <c r="H42" s="25"/>
      <c r="I42" s="26"/>
      <c r="J42" s="25"/>
      <c r="K42" s="25"/>
      <c r="L42" s="26"/>
      <c r="M42" s="25"/>
      <c r="N42" s="126"/>
      <c r="O42" s="87" t="s">
        <v>413</v>
      </c>
      <c r="P42" s="55">
        <v>0.2</v>
      </c>
      <c r="Q42" s="54" t="s">
        <v>414</v>
      </c>
      <c r="R42" s="157"/>
      <c r="S42"/>
      <c r="T42"/>
      <c r="U42"/>
      <c r="V42"/>
      <c r="W42"/>
      <c r="X42"/>
      <c r="Y42"/>
      <c r="Z42"/>
      <c r="AA42"/>
      <c r="AB42"/>
      <c r="AC42"/>
      <c r="AD42"/>
      <c r="AE42"/>
      <c r="AF42"/>
      <c r="AG42"/>
      <c r="AH42"/>
      <c r="AI42"/>
    </row>
    <row r="43" spans="1:35" ht="103.5" customHeight="1" x14ac:dyDescent="0.35">
      <c r="A43" s="134"/>
      <c r="B43" s="137"/>
      <c r="C43" s="119" t="s">
        <v>16</v>
      </c>
      <c r="D43" s="14">
        <v>44651</v>
      </c>
      <c r="E43" s="40" t="s">
        <v>114</v>
      </c>
      <c r="F43" s="28">
        <v>0.4</v>
      </c>
      <c r="G43" s="31" t="s">
        <v>93</v>
      </c>
      <c r="H43" s="53" t="s">
        <v>127</v>
      </c>
      <c r="I43" s="32">
        <v>0.4</v>
      </c>
      <c r="J43" s="31" t="s">
        <v>93</v>
      </c>
      <c r="K43" s="53" t="s">
        <v>127</v>
      </c>
      <c r="L43" s="26"/>
      <c r="M43" s="31" t="s">
        <v>93</v>
      </c>
      <c r="N43" s="125">
        <v>0.8</v>
      </c>
      <c r="O43" s="53" t="s">
        <v>127</v>
      </c>
      <c r="P43" s="90"/>
      <c r="Q43" s="47" t="s">
        <v>93</v>
      </c>
      <c r="R43" s="155">
        <v>1</v>
      </c>
      <c r="S43"/>
      <c r="T43"/>
      <c r="U43"/>
      <c r="V43"/>
      <c r="W43"/>
      <c r="X43"/>
      <c r="Y43"/>
      <c r="Z43"/>
      <c r="AA43"/>
      <c r="AB43"/>
      <c r="AC43"/>
      <c r="AD43"/>
      <c r="AE43"/>
      <c r="AF43"/>
      <c r="AG43"/>
      <c r="AH43"/>
      <c r="AI43"/>
    </row>
    <row r="44" spans="1:35" ht="73.5" customHeight="1" x14ac:dyDescent="0.35">
      <c r="A44" s="134"/>
      <c r="B44" s="137"/>
      <c r="C44" s="120"/>
      <c r="D44" s="14">
        <v>44742</v>
      </c>
      <c r="E44" s="25"/>
      <c r="F44" s="26"/>
      <c r="G44" s="25"/>
      <c r="H44" s="51" t="s">
        <v>181</v>
      </c>
      <c r="I44" s="52">
        <v>0.33</v>
      </c>
      <c r="J44" s="51" t="s">
        <v>182</v>
      </c>
      <c r="K44" s="51" t="s">
        <v>181</v>
      </c>
      <c r="L44" s="26"/>
      <c r="M44" s="51" t="s">
        <v>182</v>
      </c>
      <c r="N44" s="127"/>
      <c r="O44" s="54" t="s">
        <v>415</v>
      </c>
      <c r="P44" s="90"/>
      <c r="Q44" s="54" t="s">
        <v>182</v>
      </c>
      <c r="R44" s="156"/>
      <c r="S44"/>
      <c r="T44"/>
      <c r="U44"/>
      <c r="V44"/>
      <c r="W44"/>
      <c r="X44"/>
      <c r="Y44"/>
      <c r="Z44"/>
      <c r="AA44"/>
      <c r="AB44"/>
      <c r="AC44"/>
      <c r="AD44"/>
      <c r="AE44"/>
      <c r="AF44"/>
      <c r="AG44"/>
      <c r="AH44"/>
      <c r="AI44"/>
    </row>
    <row r="45" spans="1:35" ht="73.5" customHeight="1" x14ac:dyDescent="0.35">
      <c r="A45" s="134"/>
      <c r="B45" s="137"/>
      <c r="C45" s="120"/>
      <c r="D45" s="14">
        <v>44834</v>
      </c>
      <c r="E45" s="25"/>
      <c r="F45" s="26"/>
      <c r="G45" s="25"/>
      <c r="H45" s="25"/>
      <c r="I45" s="25"/>
      <c r="J45" s="25"/>
      <c r="K45" s="51" t="s">
        <v>231</v>
      </c>
      <c r="L45" s="52">
        <v>7.0000000000000007E-2</v>
      </c>
      <c r="M45" s="51" t="s">
        <v>230</v>
      </c>
      <c r="N45" s="127"/>
      <c r="O45" s="54" t="s">
        <v>312</v>
      </c>
      <c r="P45" s="90"/>
      <c r="Q45" s="54" t="s">
        <v>230</v>
      </c>
      <c r="R45" s="156"/>
      <c r="S45"/>
      <c r="T45"/>
      <c r="U45"/>
      <c r="V45"/>
      <c r="W45"/>
      <c r="X45"/>
      <c r="Y45"/>
      <c r="Z45"/>
      <c r="AA45"/>
      <c r="AB45"/>
      <c r="AC45"/>
      <c r="AD45"/>
      <c r="AE45"/>
      <c r="AF45"/>
      <c r="AG45"/>
      <c r="AH45"/>
      <c r="AI45"/>
    </row>
    <row r="46" spans="1:35" ht="73.5" customHeight="1" x14ac:dyDescent="0.35">
      <c r="A46" s="134"/>
      <c r="B46" s="137"/>
      <c r="C46" s="121"/>
      <c r="D46" s="17">
        <v>44926</v>
      </c>
      <c r="E46" s="25"/>
      <c r="F46" s="26"/>
      <c r="G46" s="25"/>
      <c r="H46" s="25"/>
      <c r="I46" s="26"/>
      <c r="J46" s="25"/>
      <c r="K46" s="25"/>
      <c r="L46" s="26"/>
      <c r="M46" s="25"/>
      <c r="N46" s="126"/>
      <c r="O46" s="87" t="s">
        <v>416</v>
      </c>
      <c r="P46" s="55">
        <v>0.2</v>
      </c>
      <c r="Q46" s="54" t="s">
        <v>230</v>
      </c>
      <c r="R46" s="157"/>
      <c r="S46"/>
      <c r="T46"/>
      <c r="U46"/>
      <c r="V46"/>
      <c r="W46"/>
      <c r="X46"/>
      <c r="Y46"/>
      <c r="Z46"/>
      <c r="AA46"/>
      <c r="AB46"/>
      <c r="AC46"/>
      <c r="AD46"/>
      <c r="AE46"/>
      <c r="AF46"/>
      <c r="AG46"/>
      <c r="AH46"/>
      <c r="AI46"/>
    </row>
    <row r="47" spans="1:35" ht="66.75" customHeight="1" x14ac:dyDescent="0.35">
      <c r="A47" s="134"/>
      <c r="B47" s="137"/>
      <c r="C47" s="119" t="s">
        <v>17</v>
      </c>
      <c r="D47" s="14">
        <v>44651</v>
      </c>
      <c r="E47" s="40" t="s">
        <v>94</v>
      </c>
      <c r="F47" s="28">
        <v>0.3</v>
      </c>
      <c r="G47" s="31" t="s">
        <v>95</v>
      </c>
      <c r="H47" s="53" t="s">
        <v>128</v>
      </c>
      <c r="I47" s="32">
        <v>0.3</v>
      </c>
      <c r="J47" s="31" t="s">
        <v>95</v>
      </c>
      <c r="K47" s="53" t="s">
        <v>128</v>
      </c>
      <c r="L47" s="26"/>
      <c r="M47" s="31" t="s">
        <v>95</v>
      </c>
      <c r="N47" s="125">
        <v>0.8</v>
      </c>
      <c r="O47" s="53" t="s">
        <v>128</v>
      </c>
      <c r="P47" s="90"/>
      <c r="Q47" s="47" t="s">
        <v>95</v>
      </c>
      <c r="R47" s="155">
        <v>1</v>
      </c>
      <c r="S47"/>
      <c r="T47"/>
      <c r="U47"/>
      <c r="V47"/>
      <c r="W47"/>
      <c r="X47"/>
      <c r="Y47"/>
      <c r="Z47"/>
      <c r="AA47"/>
      <c r="AB47"/>
      <c r="AC47"/>
      <c r="AD47"/>
      <c r="AE47"/>
      <c r="AF47"/>
      <c r="AG47"/>
      <c r="AH47"/>
      <c r="AI47"/>
    </row>
    <row r="48" spans="1:35" ht="66.75" customHeight="1" x14ac:dyDescent="0.35">
      <c r="A48" s="134"/>
      <c r="B48" s="137"/>
      <c r="C48" s="120"/>
      <c r="D48" s="14">
        <v>44742</v>
      </c>
      <c r="E48" s="25"/>
      <c r="F48" s="26"/>
      <c r="G48" s="25"/>
      <c r="H48" s="51" t="s">
        <v>146</v>
      </c>
      <c r="I48" s="52">
        <v>0.33</v>
      </c>
      <c r="J48" s="51" t="s">
        <v>147</v>
      </c>
      <c r="K48" s="51" t="s">
        <v>146</v>
      </c>
      <c r="L48" s="26"/>
      <c r="M48" s="51" t="s">
        <v>147</v>
      </c>
      <c r="N48" s="127"/>
      <c r="O48" s="54" t="s">
        <v>313</v>
      </c>
      <c r="P48" s="90"/>
      <c r="Q48" s="54" t="s">
        <v>147</v>
      </c>
      <c r="R48" s="156"/>
      <c r="S48"/>
      <c r="T48"/>
      <c r="U48"/>
      <c r="V48"/>
      <c r="W48"/>
      <c r="X48"/>
      <c r="Y48"/>
      <c r="Z48"/>
      <c r="AA48"/>
      <c r="AB48"/>
      <c r="AC48"/>
      <c r="AD48"/>
      <c r="AE48"/>
      <c r="AF48"/>
      <c r="AG48"/>
      <c r="AH48"/>
      <c r="AI48"/>
    </row>
    <row r="49" spans="1:35" ht="66.75" customHeight="1" x14ac:dyDescent="0.35">
      <c r="A49" s="134"/>
      <c r="B49" s="137"/>
      <c r="C49" s="120"/>
      <c r="D49" s="14">
        <v>44834</v>
      </c>
      <c r="E49" s="25"/>
      <c r="F49" s="26"/>
      <c r="G49" s="25"/>
      <c r="H49" s="25"/>
      <c r="I49" s="25"/>
      <c r="J49" s="25"/>
      <c r="K49" s="51" t="s">
        <v>235</v>
      </c>
      <c r="L49" s="52">
        <v>0.17</v>
      </c>
      <c r="M49" s="51" t="s">
        <v>147</v>
      </c>
      <c r="N49" s="127"/>
      <c r="O49" s="54" t="s">
        <v>314</v>
      </c>
      <c r="P49" s="90"/>
      <c r="Q49" s="54" t="s">
        <v>147</v>
      </c>
      <c r="R49" s="156"/>
      <c r="S49"/>
      <c r="T49"/>
      <c r="U49"/>
      <c r="V49"/>
      <c r="W49"/>
      <c r="X49"/>
      <c r="Y49"/>
      <c r="Z49"/>
      <c r="AA49"/>
      <c r="AB49"/>
      <c r="AC49"/>
      <c r="AD49"/>
      <c r="AE49"/>
      <c r="AF49"/>
      <c r="AG49"/>
      <c r="AH49"/>
      <c r="AI49"/>
    </row>
    <row r="50" spans="1:35" ht="66.75" customHeight="1" x14ac:dyDescent="0.35">
      <c r="A50" s="134"/>
      <c r="B50" s="137"/>
      <c r="C50" s="121"/>
      <c r="D50" s="17">
        <v>44926</v>
      </c>
      <c r="E50" s="25"/>
      <c r="F50" s="26"/>
      <c r="G50" s="25"/>
      <c r="H50" s="25"/>
      <c r="I50" s="26"/>
      <c r="J50" s="25"/>
      <c r="K50" s="25"/>
      <c r="L50" s="26"/>
      <c r="M50" s="25"/>
      <c r="N50" s="126"/>
      <c r="O50" s="87" t="s">
        <v>417</v>
      </c>
      <c r="P50" s="55">
        <v>0.2</v>
      </c>
      <c r="Q50" s="54" t="s">
        <v>418</v>
      </c>
      <c r="R50" s="157"/>
      <c r="S50"/>
      <c r="T50"/>
      <c r="U50"/>
      <c r="V50"/>
      <c r="W50"/>
      <c r="X50"/>
      <c r="Y50"/>
      <c r="Z50"/>
      <c r="AA50"/>
      <c r="AB50"/>
      <c r="AC50"/>
      <c r="AD50"/>
      <c r="AE50"/>
      <c r="AF50"/>
      <c r="AG50"/>
      <c r="AH50"/>
      <c r="AI50"/>
    </row>
    <row r="51" spans="1:35" ht="66.75" customHeight="1" x14ac:dyDescent="0.35">
      <c r="A51" s="134"/>
      <c r="B51" s="137"/>
      <c r="C51" s="119" t="s">
        <v>148</v>
      </c>
      <c r="D51" s="14">
        <v>44651</v>
      </c>
      <c r="E51" s="40" t="s">
        <v>96</v>
      </c>
      <c r="F51" s="28">
        <v>0.25</v>
      </c>
      <c r="G51" s="31" t="s">
        <v>95</v>
      </c>
      <c r="H51" s="53" t="s">
        <v>129</v>
      </c>
      <c r="I51" s="32">
        <v>0.25</v>
      </c>
      <c r="J51" s="31" t="s">
        <v>95</v>
      </c>
      <c r="K51" s="53" t="s">
        <v>129</v>
      </c>
      <c r="L51" s="26"/>
      <c r="M51" s="31" t="s">
        <v>95</v>
      </c>
      <c r="N51" s="125">
        <v>0.85</v>
      </c>
      <c r="O51" s="53" t="s">
        <v>129</v>
      </c>
      <c r="P51" s="90"/>
      <c r="Q51" s="47" t="s">
        <v>95</v>
      </c>
      <c r="R51" s="155">
        <v>1</v>
      </c>
      <c r="S51"/>
      <c r="T51"/>
      <c r="U51"/>
      <c r="V51"/>
      <c r="W51"/>
      <c r="X51"/>
      <c r="Y51"/>
      <c r="Z51"/>
      <c r="AA51"/>
      <c r="AB51"/>
      <c r="AC51"/>
      <c r="AD51"/>
      <c r="AE51"/>
      <c r="AF51"/>
      <c r="AG51"/>
      <c r="AH51"/>
      <c r="AI51"/>
    </row>
    <row r="52" spans="1:35" ht="66.75" customHeight="1" x14ac:dyDescent="0.35">
      <c r="A52" s="134"/>
      <c r="B52" s="137"/>
      <c r="C52" s="120"/>
      <c r="D52" s="14">
        <v>44742</v>
      </c>
      <c r="E52" s="25"/>
      <c r="F52" s="26"/>
      <c r="G52" s="25"/>
      <c r="H52" s="51" t="s">
        <v>183</v>
      </c>
      <c r="I52" s="52">
        <v>0.5</v>
      </c>
      <c r="J52" s="31" t="s">
        <v>95</v>
      </c>
      <c r="K52" s="51" t="s">
        <v>183</v>
      </c>
      <c r="L52" s="26"/>
      <c r="M52" s="31" t="s">
        <v>95</v>
      </c>
      <c r="N52" s="127"/>
      <c r="O52" s="54" t="s">
        <v>315</v>
      </c>
      <c r="P52" s="90"/>
      <c r="Q52" s="47" t="s">
        <v>95</v>
      </c>
      <c r="R52" s="156"/>
      <c r="S52"/>
      <c r="T52"/>
      <c r="U52"/>
      <c r="V52"/>
      <c r="W52"/>
      <c r="X52"/>
      <c r="Y52"/>
      <c r="Z52"/>
      <c r="AA52"/>
      <c r="AB52"/>
      <c r="AC52"/>
      <c r="AD52"/>
      <c r="AE52"/>
      <c r="AF52"/>
      <c r="AG52"/>
      <c r="AH52"/>
      <c r="AI52"/>
    </row>
    <row r="53" spans="1:35" ht="66.75" customHeight="1" x14ac:dyDescent="0.35">
      <c r="A53" s="134"/>
      <c r="B53" s="137"/>
      <c r="C53" s="120"/>
      <c r="D53" s="14">
        <v>44834</v>
      </c>
      <c r="E53" s="25"/>
      <c r="F53" s="26"/>
      <c r="G53" s="25"/>
      <c r="H53" s="25"/>
      <c r="I53" s="25"/>
      <c r="J53" s="25"/>
      <c r="K53" s="51" t="s">
        <v>236</v>
      </c>
      <c r="L53" s="52">
        <v>0.1</v>
      </c>
      <c r="M53" s="31" t="s">
        <v>95</v>
      </c>
      <c r="N53" s="127"/>
      <c r="O53" s="54" t="s">
        <v>419</v>
      </c>
      <c r="P53" s="90"/>
      <c r="Q53" s="47" t="s">
        <v>95</v>
      </c>
      <c r="R53" s="156"/>
      <c r="S53"/>
      <c r="T53"/>
      <c r="U53"/>
      <c r="V53"/>
      <c r="W53"/>
      <c r="X53"/>
      <c r="Y53"/>
      <c r="Z53"/>
      <c r="AA53"/>
      <c r="AB53"/>
      <c r="AC53"/>
      <c r="AD53"/>
      <c r="AE53"/>
      <c r="AF53"/>
      <c r="AG53"/>
      <c r="AH53"/>
      <c r="AI53"/>
    </row>
    <row r="54" spans="1:35" ht="66.75" customHeight="1" x14ac:dyDescent="0.35">
      <c r="A54" s="134"/>
      <c r="B54" s="137"/>
      <c r="C54" s="121"/>
      <c r="D54" s="17">
        <v>44926</v>
      </c>
      <c r="E54" s="25"/>
      <c r="F54" s="26"/>
      <c r="G54" s="25"/>
      <c r="H54" s="25"/>
      <c r="I54" s="26"/>
      <c r="J54" s="25"/>
      <c r="K54" s="25"/>
      <c r="L54" s="26"/>
      <c r="M54" s="25"/>
      <c r="N54" s="126"/>
      <c r="O54" s="87" t="s">
        <v>420</v>
      </c>
      <c r="P54" s="55">
        <v>0.15</v>
      </c>
      <c r="Q54" s="47" t="s">
        <v>316</v>
      </c>
      <c r="R54" s="157"/>
      <c r="S54"/>
      <c r="T54"/>
      <c r="U54"/>
      <c r="V54"/>
      <c r="W54"/>
      <c r="X54"/>
      <c r="Y54"/>
      <c r="Z54"/>
      <c r="AA54"/>
      <c r="AB54"/>
      <c r="AC54"/>
      <c r="AD54"/>
      <c r="AE54"/>
      <c r="AF54"/>
      <c r="AG54"/>
      <c r="AH54"/>
      <c r="AI54"/>
    </row>
    <row r="55" spans="1:35" ht="62.25" customHeight="1" x14ac:dyDescent="0.35">
      <c r="A55" s="134"/>
      <c r="B55" s="137"/>
      <c r="C55" s="135" t="s">
        <v>149</v>
      </c>
      <c r="D55" s="14">
        <v>44651</v>
      </c>
      <c r="E55" s="40" t="s">
        <v>115</v>
      </c>
      <c r="F55" s="28">
        <v>0.25</v>
      </c>
      <c r="G55" s="53" t="s">
        <v>184</v>
      </c>
      <c r="H55" s="53" t="s">
        <v>130</v>
      </c>
      <c r="I55" s="32">
        <v>0.25</v>
      </c>
      <c r="J55" s="53" t="s">
        <v>184</v>
      </c>
      <c r="K55" s="53" t="s">
        <v>130</v>
      </c>
      <c r="L55" s="26"/>
      <c r="M55" s="53" t="s">
        <v>184</v>
      </c>
      <c r="N55" s="125">
        <f>+I55+I56+L57</f>
        <v>0.85</v>
      </c>
      <c r="O55" s="53" t="s">
        <v>130</v>
      </c>
      <c r="P55" s="90"/>
      <c r="Q55" s="53" t="s">
        <v>184</v>
      </c>
      <c r="R55" s="155">
        <v>1</v>
      </c>
      <c r="S55"/>
      <c r="T55"/>
      <c r="U55"/>
      <c r="V55"/>
      <c r="W55"/>
      <c r="X55"/>
      <c r="Y55"/>
      <c r="Z55"/>
      <c r="AA55"/>
      <c r="AB55"/>
      <c r="AC55"/>
      <c r="AD55"/>
      <c r="AE55"/>
      <c r="AF55"/>
      <c r="AG55"/>
      <c r="AH55"/>
      <c r="AI55"/>
    </row>
    <row r="56" spans="1:35" ht="124.5" customHeight="1" x14ac:dyDescent="0.35">
      <c r="A56" s="134"/>
      <c r="B56" s="137"/>
      <c r="C56" s="129"/>
      <c r="D56" s="14">
        <v>44742</v>
      </c>
      <c r="E56" s="25"/>
      <c r="F56" s="26"/>
      <c r="G56" s="25"/>
      <c r="H56" s="51" t="s">
        <v>185</v>
      </c>
      <c r="I56" s="52">
        <v>0.5</v>
      </c>
      <c r="J56" s="51" t="s">
        <v>150</v>
      </c>
      <c r="K56" s="51" t="s">
        <v>185</v>
      </c>
      <c r="L56" s="25"/>
      <c r="M56" s="51" t="s">
        <v>150</v>
      </c>
      <c r="N56" s="127"/>
      <c r="O56" s="54" t="s">
        <v>318</v>
      </c>
      <c r="P56" s="97"/>
      <c r="Q56" s="54" t="s">
        <v>150</v>
      </c>
      <c r="R56" s="156"/>
      <c r="S56"/>
      <c r="T56"/>
      <c r="U56"/>
      <c r="V56"/>
      <c r="W56"/>
      <c r="X56"/>
      <c r="Y56"/>
      <c r="Z56"/>
      <c r="AA56"/>
      <c r="AB56"/>
      <c r="AC56"/>
      <c r="AD56"/>
      <c r="AE56"/>
      <c r="AF56"/>
      <c r="AG56"/>
      <c r="AH56"/>
      <c r="AI56"/>
    </row>
    <row r="57" spans="1:35" ht="57.75" customHeight="1" x14ac:dyDescent="0.35">
      <c r="A57" s="134"/>
      <c r="B57" s="137"/>
      <c r="C57" s="129"/>
      <c r="D57" s="14">
        <v>44834</v>
      </c>
      <c r="E57" s="25"/>
      <c r="F57" s="26"/>
      <c r="G57" s="25"/>
      <c r="H57" s="25"/>
      <c r="I57" s="25"/>
      <c r="J57" s="25"/>
      <c r="K57" s="51" t="s">
        <v>237</v>
      </c>
      <c r="L57" s="52">
        <v>0.1</v>
      </c>
      <c r="M57" s="51" t="s">
        <v>238</v>
      </c>
      <c r="N57" s="127"/>
      <c r="O57" s="54" t="s">
        <v>421</v>
      </c>
      <c r="P57" s="97"/>
      <c r="Q57" s="54" t="s">
        <v>238</v>
      </c>
      <c r="R57" s="156"/>
      <c r="S57"/>
      <c r="T57"/>
      <c r="U57"/>
      <c r="V57"/>
      <c r="W57"/>
      <c r="X57"/>
      <c r="Y57"/>
      <c r="Z57"/>
      <c r="AA57"/>
      <c r="AB57"/>
      <c r="AC57"/>
      <c r="AD57"/>
      <c r="AE57"/>
      <c r="AF57"/>
      <c r="AG57"/>
      <c r="AH57"/>
      <c r="AI57"/>
    </row>
    <row r="58" spans="1:35" ht="58.5" customHeight="1" x14ac:dyDescent="0.35">
      <c r="A58" s="134"/>
      <c r="B58" s="137"/>
      <c r="C58" s="130"/>
      <c r="D58" s="17">
        <v>44926</v>
      </c>
      <c r="E58" s="25"/>
      <c r="F58" s="26"/>
      <c r="G58" s="25"/>
      <c r="H58" s="25"/>
      <c r="I58" s="26"/>
      <c r="J58" s="25"/>
      <c r="K58" s="25"/>
      <c r="L58" s="26"/>
      <c r="M58" s="25"/>
      <c r="N58" s="126"/>
      <c r="O58" s="87" t="s">
        <v>319</v>
      </c>
      <c r="P58" s="55">
        <v>0.15</v>
      </c>
      <c r="Q58" s="54" t="s">
        <v>317</v>
      </c>
      <c r="R58" s="157"/>
      <c r="S58"/>
      <c r="T58"/>
      <c r="U58"/>
      <c r="V58"/>
      <c r="W58"/>
      <c r="X58"/>
      <c r="Y58"/>
      <c r="Z58"/>
      <c r="AA58"/>
      <c r="AB58"/>
      <c r="AC58"/>
      <c r="AD58"/>
      <c r="AE58"/>
      <c r="AF58"/>
      <c r="AG58"/>
      <c r="AH58"/>
      <c r="AI58"/>
    </row>
    <row r="59" spans="1:35" ht="59.25" customHeight="1" x14ac:dyDescent="0.35">
      <c r="A59" s="134"/>
      <c r="B59" s="137"/>
      <c r="C59" s="119" t="s">
        <v>18</v>
      </c>
      <c r="D59" s="14">
        <v>44651</v>
      </c>
      <c r="E59" s="40" t="s">
        <v>19</v>
      </c>
      <c r="F59" s="28">
        <v>0.25</v>
      </c>
      <c r="G59" s="53" t="s">
        <v>186</v>
      </c>
      <c r="H59" s="53" t="s">
        <v>131</v>
      </c>
      <c r="I59" s="32">
        <v>0.25</v>
      </c>
      <c r="J59" s="53" t="s">
        <v>186</v>
      </c>
      <c r="K59" s="53" t="s">
        <v>131</v>
      </c>
      <c r="L59" s="26"/>
      <c r="M59" s="53" t="s">
        <v>186</v>
      </c>
      <c r="N59" s="125">
        <v>0.75</v>
      </c>
      <c r="O59" s="53" t="s">
        <v>131</v>
      </c>
      <c r="P59" s="90"/>
      <c r="Q59" s="53" t="s">
        <v>186</v>
      </c>
      <c r="R59" s="155">
        <v>1</v>
      </c>
      <c r="S59"/>
      <c r="T59"/>
      <c r="U59"/>
      <c r="V59"/>
      <c r="W59"/>
      <c r="X59"/>
      <c r="Y59"/>
      <c r="Z59"/>
      <c r="AA59"/>
      <c r="AB59"/>
      <c r="AC59"/>
      <c r="AD59"/>
      <c r="AE59"/>
      <c r="AF59"/>
      <c r="AG59"/>
      <c r="AH59"/>
      <c r="AI59"/>
    </row>
    <row r="60" spans="1:35" ht="59.25" customHeight="1" x14ac:dyDescent="0.35">
      <c r="A60" s="134"/>
      <c r="B60" s="137"/>
      <c r="C60" s="120"/>
      <c r="D60" s="14">
        <v>44742</v>
      </c>
      <c r="E60" s="25"/>
      <c r="F60" s="26"/>
      <c r="G60" s="25"/>
      <c r="H60" s="51" t="s">
        <v>151</v>
      </c>
      <c r="I60" s="32">
        <v>0.25</v>
      </c>
      <c r="J60" s="53" t="s">
        <v>186</v>
      </c>
      <c r="K60" s="51" t="s">
        <v>151</v>
      </c>
      <c r="L60" s="26"/>
      <c r="M60" s="53" t="s">
        <v>186</v>
      </c>
      <c r="N60" s="127"/>
      <c r="O60" s="54" t="s">
        <v>320</v>
      </c>
      <c r="P60" s="90"/>
      <c r="Q60" s="53" t="s">
        <v>186</v>
      </c>
      <c r="R60" s="156"/>
      <c r="S60"/>
      <c r="T60"/>
      <c r="U60"/>
      <c r="V60"/>
      <c r="W60"/>
      <c r="X60"/>
      <c r="Y60"/>
      <c r="Z60"/>
      <c r="AA60"/>
      <c r="AB60"/>
      <c r="AC60"/>
      <c r="AD60"/>
      <c r="AE60"/>
      <c r="AF60"/>
      <c r="AG60"/>
      <c r="AH60"/>
      <c r="AI60"/>
    </row>
    <row r="61" spans="1:35" ht="79.5" customHeight="1" x14ac:dyDescent="0.35">
      <c r="A61" s="134"/>
      <c r="B61" s="137"/>
      <c r="C61" s="120"/>
      <c r="D61" s="14">
        <v>44834</v>
      </c>
      <c r="E61" s="25"/>
      <c r="F61" s="26"/>
      <c r="G61" s="25"/>
      <c r="H61" s="26"/>
      <c r="I61" s="26"/>
      <c r="J61" s="26"/>
      <c r="K61" s="51" t="s">
        <v>239</v>
      </c>
      <c r="L61" s="32">
        <v>0.25</v>
      </c>
      <c r="M61" s="53" t="s">
        <v>186</v>
      </c>
      <c r="N61" s="127"/>
      <c r="O61" s="54" t="s">
        <v>321</v>
      </c>
      <c r="P61" s="90"/>
      <c r="Q61" s="53" t="s">
        <v>186</v>
      </c>
      <c r="R61" s="156"/>
      <c r="S61"/>
      <c r="T61"/>
      <c r="U61"/>
      <c r="V61"/>
      <c r="W61"/>
      <c r="X61"/>
      <c r="Y61"/>
      <c r="Z61"/>
      <c r="AA61"/>
      <c r="AB61"/>
      <c r="AC61"/>
      <c r="AD61"/>
      <c r="AE61"/>
      <c r="AF61"/>
      <c r="AG61"/>
      <c r="AH61"/>
      <c r="AI61"/>
    </row>
    <row r="62" spans="1:35" ht="89.25" customHeight="1" x14ac:dyDescent="0.35">
      <c r="A62" s="134"/>
      <c r="B62" s="137"/>
      <c r="C62" s="121"/>
      <c r="D62" s="17">
        <v>44926</v>
      </c>
      <c r="E62" s="25"/>
      <c r="F62" s="26"/>
      <c r="G62" s="25"/>
      <c r="H62" s="25"/>
      <c r="I62" s="26"/>
      <c r="J62" s="25"/>
      <c r="K62" s="25"/>
      <c r="L62" s="26"/>
      <c r="M62" s="25"/>
      <c r="N62" s="126"/>
      <c r="O62" s="87" t="s">
        <v>322</v>
      </c>
      <c r="P62" s="55">
        <v>0.25</v>
      </c>
      <c r="Q62" s="53" t="s">
        <v>186</v>
      </c>
      <c r="R62" s="157"/>
      <c r="S62"/>
      <c r="T62"/>
      <c r="U62"/>
      <c r="V62"/>
      <c r="W62"/>
      <c r="X62"/>
      <c r="Y62"/>
      <c r="Z62"/>
      <c r="AA62"/>
      <c r="AB62"/>
      <c r="AC62"/>
      <c r="AD62"/>
      <c r="AE62"/>
      <c r="AF62"/>
      <c r="AG62"/>
      <c r="AH62"/>
      <c r="AI62"/>
    </row>
    <row r="63" spans="1:35" ht="170.25" customHeight="1" x14ac:dyDescent="0.35">
      <c r="A63" s="134"/>
      <c r="B63" s="137"/>
      <c r="C63" s="21" t="s">
        <v>232</v>
      </c>
      <c r="D63" s="38">
        <v>44712</v>
      </c>
      <c r="E63" s="25"/>
      <c r="F63" s="26"/>
      <c r="G63" s="25"/>
      <c r="H63" s="51" t="s">
        <v>187</v>
      </c>
      <c r="I63" s="52">
        <v>0.7</v>
      </c>
      <c r="J63" s="51" t="s">
        <v>188</v>
      </c>
      <c r="K63" s="75" t="s">
        <v>240</v>
      </c>
      <c r="L63" s="52">
        <v>0.3</v>
      </c>
      <c r="M63" s="51" t="s">
        <v>188</v>
      </c>
      <c r="N63" s="49">
        <v>1</v>
      </c>
      <c r="O63" s="99" t="s">
        <v>323</v>
      </c>
      <c r="P63" s="55">
        <v>0.3</v>
      </c>
      <c r="Q63" s="54" t="s">
        <v>188</v>
      </c>
      <c r="R63" s="88">
        <v>1</v>
      </c>
      <c r="S63"/>
      <c r="T63"/>
      <c r="U63"/>
      <c r="V63"/>
      <c r="W63"/>
      <c r="X63"/>
      <c r="Y63"/>
      <c r="Z63"/>
      <c r="AA63"/>
      <c r="AB63"/>
      <c r="AC63"/>
      <c r="AD63"/>
      <c r="AE63"/>
      <c r="AF63"/>
      <c r="AG63"/>
      <c r="AH63"/>
      <c r="AI63"/>
    </row>
    <row r="64" spans="1:35" ht="109.5" customHeight="1" x14ac:dyDescent="0.35">
      <c r="A64" s="134"/>
      <c r="B64" s="137"/>
      <c r="C64" s="72" t="s">
        <v>233</v>
      </c>
      <c r="D64" s="38">
        <v>44895</v>
      </c>
      <c r="E64" s="25"/>
      <c r="F64" s="26"/>
      <c r="G64" s="25"/>
      <c r="H64" s="25"/>
      <c r="I64" s="26"/>
      <c r="J64" s="25"/>
      <c r="K64" s="25"/>
      <c r="L64" s="26"/>
      <c r="M64" s="25"/>
      <c r="N64" s="48"/>
      <c r="O64" s="87" t="s">
        <v>324</v>
      </c>
      <c r="P64" s="55">
        <v>1</v>
      </c>
      <c r="Q64" s="54" t="s">
        <v>325</v>
      </c>
      <c r="R64" s="88">
        <v>1</v>
      </c>
      <c r="S64"/>
      <c r="T64"/>
      <c r="U64"/>
      <c r="V64"/>
      <c r="W64"/>
      <c r="X64"/>
      <c r="Y64"/>
      <c r="Z64"/>
      <c r="AA64"/>
      <c r="AB64"/>
      <c r="AC64"/>
      <c r="AD64"/>
      <c r="AE64"/>
      <c r="AF64"/>
      <c r="AG64"/>
      <c r="AH64"/>
      <c r="AI64"/>
    </row>
    <row r="65" spans="1:35" ht="108" customHeight="1" x14ac:dyDescent="0.35">
      <c r="A65" s="134"/>
      <c r="B65" s="137"/>
      <c r="C65" s="46" t="s">
        <v>234</v>
      </c>
      <c r="D65" s="24">
        <v>44681</v>
      </c>
      <c r="E65" s="29"/>
      <c r="F65" s="41"/>
      <c r="G65" s="25"/>
      <c r="H65" s="51" t="s">
        <v>152</v>
      </c>
      <c r="I65" s="52">
        <v>1</v>
      </c>
      <c r="J65" s="51" t="s">
        <v>189</v>
      </c>
      <c r="K65" s="51" t="s">
        <v>152</v>
      </c>
      <c r="L65" s="52">
        <v>1</v>
      </c>
      <c r="M65" s="51" t="s">
        <v>189</v>
      </c>
      <c r="N65" s="49">
        <v>1</v>
      </c>
      <c r="O65" s="54" t="s">
        <v>326</v>
      </c>
      <c r="P65" s="55">
        <v>1</v>
      </c>
      <c r="Q65" s="54" t="s">
        <v>189</v>
      </c>
      <c r="R65" s="88">
        <v>1</v>
      </c>
      <c r="S65"/>
      <c r="T65"/>
      <c r="U65"/>
      <c r="V65"/>
      <c r="W65"/>
      <c r="X65"/>
      <c r="Y65"/>
      <c r="Z65"/>
      <c r="AA65"/>
      <c r="AB65"/>
      <c r="AC65"/>
      <c r="AD65"/>
      <c r="AE65"/>
      <c r="AF65"/>
      <c r="AG65"/>
      <c r="AH65"/>
      <c r="AI65"/>
    </row>
    <row r="66" spans="1:35" ht="108" customHeight="1" x14ac:dyDescent="0.35">
      <c r="A66" s="134"/>
      <c r="B66" s="163" t="s">
        <v>20</v>
      </c>
      <c r="C66" s="123" t="s">
        <v>67</v>
      </c>
      <c r="D66" s="17">
        <v>44620</v>
      </c>
      <c r="E66" s="27" t="s">
        <v>84</v>
      </c>
      <c r="F66" s="32">
        <v>0.4</v>
      </c>
      <c r="G66" s="31" t="s">
        <v>95</v>
      </c>
      <c r="H66" s="27" t="s">
        <v>132</v>
      </c>
      <c r="I66" s="32">
        <v>0.4</v>
      </c>
      <c r="J66" s="31" t="s">
        <v>95</v>
      </c>
      <c r="K66" s="27" t="s">
        <v>132</v>
      </c>
      <c r="L66" s="25"/>
      <c r="M66" s="31" t="s">
        <v>95</v>
      </c>
      <c r="N66" s="125">
        <v>1</v>
      </c>
      <c r="O66" s="53" t="s">
        <v>327</v>
      </c>
      <c r="P66" s="97"/>
      <c r="Q66" s="47" t="s">
        <v>95</v>
      </c>
      <c r="R66" s="155">
        <v>1</v>
      </c>
      <c r="S66"/>
      <c r="T66"/>
      <c r="U66"/>
      <c r="V66"/>
      <c r="W66"/>
      <c r="X66"/>
      <c r="Y66"/>
      <c r="Z66"/>
      <c r="AA66"/>
      <c r="AB66"/>
      <c r="AC66"/>
      <c r="AD66"/>
      <c r="AE66"/>
      <c r="AF66"/>
      <c r="AG66"/>
      <c r="AH66"/>
      <c r="AI66"/>
    </row>
    <row r="67" spans="1:35" ht="98.25" customHeight="1" x14ac:dyDescent="0.35">
      <c r="A67" s="134"/>
      <c r="B67" s="139"/>
      <c r="C67" s="123"/>
      <c r="D67" s="17">
        <v>44773</v>
      </c>
      <c r="E67" s="25"/>
      <c r="F67" s="26"/>
      <c r="G67" s="25"/>
      <c r="H67" s="25"/>
      <c r="I67" s="25"/>
      <c r="J67" s="25"/>
      <c r="K67" s="27" t="s">
        <v>241</v>
      </c>
      <c r="L67" s="32">
        <v>0.6</v>
      </c>
      <c r="M67" s="31" t="s">
        <v>242</v>
      </c>
      <c r="N67" s="126"/>
      <c r="O67" s="53" t="s">
        <v>328</v>
      </c>
      <c r="P67" s="30">
        <v>0.6</v>
      </c>
      <c r="Q67" s="47" t="s">
        <v>242</v>
      </c>
      <c r="R67" s="157"/>
      <c r="S67"/>
      <c r="T67"/>
      <c r="U67"/>
      <c r="V67"/>
      <c r="W67"/>
      <c r="X67"/>
      <c r="Y67"/>
      <c r="Z67"/>
      <c r="AA67"/>
      <c r="AB67"/>
      <c r="AC67"/>
      <c r="AD67"/>
      <c r="AE67"/>
      <c r="AF67"/>
      <c r="AG67"/>
      <c r="AH67"/>
      <c r="AI67"/>
    </row>
    <row r="68" spans="1:35" ht="90" customHeight="1" x14ac:dyDescent="0.35">
      <c r="A68" s="134"/>
      <c r="B68" s="139"/>
      <c r="C68" s="68" t="s">
        <v>21</v>
      </c>
      <c r="D68" s="17">
        <v>44865</v>
      </c>
      <c r="E68" s="25"/>
      <c r="F68" s="26"/>
      <c r="G68" s="25"/>
      <c r="H68" s="25"/>
      <c r="I68" s="25"/>
      <c r="J68" s="25"/>
      <c r="K68" s="27" t="s">
        <v>244</v>
      </c>
      <c r="L68" s="32">
        <v>1</v>
      </c>
      <c r="M68" s="76" t="s">
        <v>243</v>
      </c>
      <c r="N68" s="32">
        <v>1</v>
      </c>
      <c r="O68" s="53" t="s">
        <v>329</v>
      </c>
      <c r="P68" s="30">
        <v>1</v>
      </c>
      <c r="Q68" s="74" t="s">
        <v>243</v>
      </c>
      <c r="R68" s="30">
        <v>1</v>
      </c>
      <c r="S68"/>
      <c r="T68"/>
      <c r="U68"/>
      <c r="V68"/>
      <c r="W68"/>
      <c r="X68"/>
      <c r="Y68"/>
      <c r="Z68"/>
      <c r="AA68"/>
      <c r="AB68"/>
      <c r="AC68"/>
      <c r="AD68"/>
      <c r="AE68"/>
      <c r="AF68"/>
      <c r="AG68"/>
      <c r="AH68"/>
      <c r="AI68"/>
    </row>
    <row r="69" spans="1:35" ht="69.75" customHeight="1" x14ac:dyDescent="0.35">
      <c r="A69" s="134"/>
      <c r="B69" s="139"/>
      <c r="C69" s="123" t="s">
        <v>22</v>
      </c>
      <c r="D69" s="17">
        <v>44742</v>
      </c>
      <c r="E69" s="25"/>
      <c r="F69" s="26"/>
      <c r="G69" s="25"/>
      <c r="H69" s="51" t="s">
        <v>153</v>
      </c>
      <c r="I69" s="52">
        <v>0.5</v>
      </c>
      <c r="J69" s="51" t="s">
        <v>154</v>
      </c>
      <c r="K69" s="51" t="s">
        <v>153</v>
      </c>
      <c r="L69" s="52"/>
      <c r="M69" s="51" t="s">
        <v>154</v>
      </c>
      <c r="N69" s="125">
        <v>0.5</v>
      </c>
      <c r="O69" s="54" t="s">
        <v>331</v>
      </c>
      <c r="P69" s="55"/>
      <c r="Q69" s="54" t="s">
        <v>330</v>
      </c>
      <c r="R69" s="155">
        <v>1</v>
      </c>
      <c r="S69"/>
      <c r="T69"/>
      <c r="U69"/>
      <c r="V69"/>
      <c r="W69"/>
      <c r="X69"/>
      <c r="Y69"/>
      <c r="Z69"/>
      <c r="AA69"/>
      <c r="AB69"/>
      <c r="AC69"/>
      <c r="AD69"/>
      <c r="AE69"/>
      <c r="AF69"/>
      <c r="AG69"/>
      <c r="AH69"/>
      <c r="AI69"/>
    </row>
    <row r="70" spans="1:35" ht="69.75" customHeight="1" x14ac:dyDescent="0.35">
      <c r="A70" s="134"/>
      <c r="B70" s="139"/>
      <c r="C70" s="123"/>
      <c r="D70" s="17">
        <v>44895</v>
      </c>
      <c r="E70" s="25"/>
      <c r="F70" s="26"/>
      <c r="G70" s="25"/>
      <c r="H70" s="25"/>
      <c r="I70" s="26"/>
      <c r="J70" s="25"/>
      <c r="K70" s="25"/>
      <c r="L70" s="26"/>
      <c r="M70" s="25"/>
      <c r="N70" s="126"/>
      <c r="O70" s="54" t="s">
        <v>332</v>
      </c>
      <c r="P70" s="30">
        <v>0.5</v>
      </c>
      <c r="Q70" s="54" t="s">
        <v>330</v>
      </c>
      <c r="R70" s="157"/>
      <c r="S70"/>
      <c r="T70"/>
      <c r="U70"/>
      <c r="V70"/>
      <c r="W70"/>
      <c r="X70"/>
      <c r="Y70"/>
      <c r="Z70"/>
      <c r="AA70"/>
      <c r="AB70"/>
      <c r="AC70"/>
      <c r="AD70"/>
      <c r="AE70"/>
      <c r="AF70"/>
      <c r="AG70"/>
      <c r="AH70"/>
      <c r="AI70"/>
    </row>
    <row r="71" spans="1:35" ht="60.75" customHeight="1" x14ac:dyDescent="0.35">
      <c r="A71" s="134"/>
      <c r="B71" s="139"/>
      <c r="C71" s="123" t="s">
        <v>23</v>
      </c>
      <c r="D71" s="14">
        <v>44651</v>
      </c>
      <c r="E71" s="27" t="s">
        <v>97</v>
      </c>
      <c r="F71" s="32">
        <v>0.25</v>
      </c>
      <c r="G71" s="31" t="s">
        <v>98</v>
      </c>
      <c r="H71" s="27" t="s">
        <v>190</v>
      </c>
      <c r="I71" s="32">
        <v>0.25</v>
      </c>
      <c r="J71" s="31" t="s">
        <v>98</v>
      </c>
      <c r="K71" s="27" t="s">
        <v>190</v>
      </c>
      <c r="L71" s="26"/>
      <c r="M71" s="31" t="s">
        <v>98</v>
      </c>
      <c r="N71" s="125">
        <v>0.75</v>
      </c>
      <c r="O71" s="53" t="s">
        <v>334</v>
      </c>
      <c r="P71" s="90"/>
      <c r="Q71" s="47" t="s">
        <v>98</v>
      </c>
      <c r="R71" s="155">
        <v>1</v>
      </c>
      <c r="S71"/>
      <c r="T71"/>
      <c r="U71"/>
      <c r="V71"/>
      <c r="W71"/>
      <c r="X71"/>
      <c r="Y71"/>
      <c r="Z71"/>
      <c r="AA71"/>
      <c r="AB71"/>
      <c r="AC71"/>
      <c r="AD71"/>
      <c r="AE71"/>
      <c r="AF71"/>
      <c r="AG71"/>
      <c r="AH71"/>
      <c r="AI71"/>
    </row>
    <row r="72" spans="1:35" ht="50.25" customHeight="1" x14ac:dyDescent="0.35">
      <c r="A72" s="134"/>
      <c r="B72" s="139"/>
      <c r="C72" s="123"/>
      <c r="D72" s="14">
        <v>44742</v>
      </c>
      <c r="E72" s="25"/>
      <c r="F72" s="26"/>
      <c r="G72" s="25"/>
      <c r="H72" s="51" t="s">
        <v>191</v>
      </c>
      <c r="I72" s="52">
        <v>0.25</v>
      </c>
      <c r="J72" s="31" t="s">
        <v>98</v>
      </c>
      <c r="K72" s="51" t="s">
        <v>191</v>
      </c>
      <c r="L72" s="26"/>
      <c r="M72" s="31" t="s">
        <v>98</v>
      </c>
      <c r="N72" s="127"/>
      <c r="O72" s="54" t="s">
        <v>335</v>
      </c>
      <c r="P72" s="90"/>
      <c r="Q72" s="47" t="s">
        <v>98</v>
      </c>
      <c r="R72" s="156"/>
      <c r="S72"/>
      <c r="T72"/>
      <c r="U72"/>
      <c r="V72"/>
      <c r="W72"/>
      <c r="X72"/>
      <c r="Y72"/>
      <c r="Z72"/>
      <c r="AA72"/>
      <c r="AB72"/>
      <c r="AC72"/>
      <c r="AD72"/>
      <c r="AE72"/>
      <c r="AF72"/>
      <c r="AG72"/>
      <c r="AH72"/>
      <c r="AI72"/>
    </row>
    <row r="73" spans="1:35" ht="64.5" customHeight="1" x14ac:dyDescent="0.35">
      <c r="A73" s="134"/>
      <c r="B73" s="139"/>
      <c r="C73" s="123"/>
      <c r="D73" s="14">
        <v>44834</v>
      </c>
      <c r="E73" s="25"/>
      <c r="F73" s="26"/>
      <c r="G73" s="25"/>
      <c r="H73" s="25"/>
      <c r="I73" s="25"/>
      <c r="J73" s="25"/>
      <c r="K73" s="51" t="s">
        <v>245</v>
      </c>
      <c r="L73" s="52">
        <v>0.25</v>
      </c>
      <c r="M73" s="31" t="s">
        <v>98</v>
      </c>
      <c r="N73" s="127"/>
      <c r="O73" s="54" t="s">
        <v>336</v>
      </c>
      <c r="P73" s="90"/>
      <c r="Q73" s="47" t="s">
        <v>98</v>
      </c>
      <c r="R73" s="156"/>
      <c r="S73"/>
      <c r="T73"/>
      <c r="U73"/>
      <c r="V73"/>
      <c r="W73"/>
      <c r="X73"/>
      <c r="Y73"/>
      <c r="Z73"/>
      <c r="AA73"/>
      <c r="AB73"/>
      <c r="AC73"/>
      <c r="AD73"/>
      <c r="AE73"/>
      <c r="AF73"/>
      <c r="AG73"/>
      <c r="AH73"/>
      <c r="AI73"/>
    </row>
    <row r="74" spans="1:35" ht="50.25" customHeight="1" x14ac:dyDescent="0.35">
      <c r="A74" s="134"/>
      <c r="B74" s="139"/>
      <c r="C74" s="123"/>
      <c r="D74" s="17">
        <v>44895</v>
      </c>
      <c r="E74" s="25"/>
      <c r="F74" s="26"/>
      <c r="G74" s="25"/>
      <c r="H74" s="25"/>
      <c r="I74" s="26"/>
      <c r="J74" s="25"/>
      <c r="K74" s="25"/>
      <c r="L74" s="26"/>
      <c r="M74" s="25"/>
      <c r="N74" s="126"/>
      <c r="O74" s="87" t="s">
        <v>333</v>
      </c>
      <c r="P74" s="55">
        <v>0.25</v>
      </c>
      <c r="Q74" s="47" t="s">
        <v>98</v>
      </c>
      <c r="R74" s="157"/>
      <c r="S74"/>
      <c r="T74"/>
      <c r="U74"/>
      <c r="V74"/>
      <c r="W74"/>
      <c r="X74"/>
      <c r="Y74"/>
      <c r="Z74"/>
      <c r="AA74"/>
      <c r="AB74"/>
      <c r="AC74"/>
      <c r="AD74"/>
      <c r="AE74"/>
      <c r="AF74"/>
      <c r="AG74"/>
      <c r="AH74"/>
      <c r="AI74"/>
    </row>
    <row r="75" spans="1:35" ht="72" customHeight="1" x14ac:dyDescent="0.35">
      <c r="A75" s="134"/>
      <c r="B75" s="139"/>
      <c r="C75" s="123" t="s">
        <v>246</v>
      </c>
      <c r="D75" s="14">
        <v>44651</v>
      </c>
      <c r="E75" s="31" t="s">
        <v>247</v>
      </c>
      <c r="F75" s="32">
        <v>0.25</v>
      </c>
      <c r="G75" s="31" t="s">
        <v>99</v>
      </c>
      <c r="H75" s="31" t="s">
        <v>192</v>
      </c>
      <c r="I75" s="32">
        <v>0.25</v>
      </c>
      <c r="J75" s="31" t="s">
        <v>99</v>
      </c>
      <c r="K75" s="31" t="s">
        <v>192</v>
      </c>
      <c r="L75" s="25"/>
      <c r="M75" s="31" t="s">
        <v>99</v>
      </c>
      <c r="N75" s="125">
        <v>0.75</v>
      </c>
      <c r="O75" s="47" t="s">
        <v>378</v>
      </c>
      <c r="P75" s="97"/>
      <c r="Q75" s="47" t="s">
        <v>99</v>
      </c>
      <c r="R75" s="155">
        <v>1</v>
      </c>
      <c r="S75"/>
      <c r="T75"/>
      <c r="U75"/>
      <c r="V75"/>
      <c r="W75"/>
      <c r="X75"/>
      <c r="Y75"/>
      <c r="Z75"/>
      <c r="AA75"/>
      <c r="AB75"/>
      <c r="AC75"/>
      <c r="AD75"/>
      <c r="AE75"/>
      <c r="AF75"/>
      <c r="AG75"/>
      <c r="AH75"/>
      <c r="AI75"/>
    </row>
    <row r="76" spans="1:35" ht="75" customHeight="1" x14ac:dyDescent="0.35">
      <c r="A76" s="134"/>
      <c r="B76" s="139"/>
      <c r="C76" s="123"/>
      <c r="D76" s="14">
        <v>44742</v>
      </c>
      <c r="E76" s="25"/>
      <c r="F76" s="26"/>
      <c r="G76" s="25"/>
      <c r="H76" s="54" t="s">
        <v>193</v>
      </c>
      <c r="I76" s="52">
        <v>0.25</v>
      </c>
      <c r="J76" s="76" t="s">
        <v>158</v>
      </c>
      <c r="K76" s="76" t="s">
        <v>193</v>
      </c>
      <c r="L76" s="25"/>
      <c r="M76" s="51" t="s">
        <v>158</v>
      </c>
      <c r="N76" s="127"/>
      <c r="O76" s="74" t="s">
        <v>193</v>
      </c>
      <c r="P76" s="97"/>
      <c r="Q76" s="54" t="s">
        <v>158</v>
      </c>
      <c r="R76" s="156"/>
      <c r="S76"/>
      <c r="T76"/>
      <c r="U76"/>
      <c r="V76"/>
      <c r="W76"/>
      <c r="X76"/>
      <c r="Y76"/>
      <c r="Z76"/>
      <c r="AA76"/>
      <c r="AB76"/>
      <c r="AC76"/>
      <c r="AD76"/>
      <c r="AE76"/>
      <c r="AF76"/>
      <c r="AG76"/>
      <c r="AH76"/>
      <c r="AI76"/>
    </row>
    <row r="77" spans="1:35" ht="100.5" customHeight="1" x14ac:dyDescent="0.35">
      <c r="A77" s="134"/>
      <c r="B77" s="139"/>
      <c r="C77" s="123"/>
      <c r="D77" s="14">
        <v>44834</v>
      </c>
      <c r="E77" s="25"/>
      <c r="F77" s="26"/>
      <c r="G77" s="25"/>
      <c r="H77" s="25"/>
      <c r="I77" s="25"/>
      <c r="J77" s="25"/>
      <c r="K77" s="53" t="s">
        <v>279</v>
      </c>
      <c r="L77" s="32">
        <v>0.25</v>
      </c>
      <c r="M77" s="27" t="s">
        <v>280</v>
      </c>
      <c r="N77" s="127"/>
      <c r="O77" s="53" t="s">
        <v>279</v>
      </c>
      <c r="P77" s="97"/>
      <c r="Q77" s="53" t="s">
        <v>280</v>
      </c>
      <c r="R77" s="156"/>
      <c r="S77"/>
      <c r="T77"/>
      <c r="U77"/>
      <c r="V77"/>
      <c r="W77"/>
      <c r="X77"/>
      <c r="Y77"/>
      <c r="Z77"/>
      <c r="AA77"/>
      <c r="AB77"/>
      <c r="AC77"/>
      <c r="AD77"/>
      <c r="AE77"/>
      <c r="AF77"/>
      <c r="AG77"/>
      <c r="AH77"/>
      <c r="AI77"/>
    </row>
    <row r="78" spans="1:35" ht="148.5" customHeight="1" x14ac:dyDescent="0.35">
      <c r="A78" s="134"/>
      <c r="B78" s="139"/>
      <c r="C78" s="123"/>
      <c r="D78" s="17">
        <v>44926</v>
      </c>
      <c r="E78" s="25"/>
      <c r="F78" s="26"/>
      <c r="G78" s="25"/>
      <c r="H78" s="25"/>
      <c r="I78" s="26"/>
      <c r="J78" s="25"/>
      <c r="K78" s="25"/>
      <c r="L78" s="26"/>
      <c r="M78" s="25"/>
      <c r="N78" s="126"/>
      <c r="O78" s="87" t="s">
        <v>379</v>
      </c>
      <c r="P78" s="55">
        <v>0.25</v>
      </c>
      <c r="Q78" s="53" t="s">
        <v>280</v>
      </c>
      <c r="R78" s="157"/>
      <c r="S78"/>
      <c r="T78"/>
      <c r="U78"/>
      <c r="V78"/>
      <c r="W78"/>
      <c r="X78"/>
      <c r="Y78"/>
      <c r="Z78"/>
      <c r="AA78"/>
      <c r="AB78"/>
      <c r="AC78"/>
      <c r="AD78"/>
      <c r="AE78"/>
      <c r="AF78"/>
      <c r="AG78"/>
      <c r="AH78"/>
      <c r="AI78"/>
    </row>
    <row r="79" spans="1:35" ht="69" customHeight="1" x14ac:dyDescent="0.35">
      <c r="A79" s="134"/>
      <c r="B79" s="139"/>
      <c r="C79" s="123" t="s">
        <v>248</v>
      </c>
      <c r="D79" s="17">
        <v>44592</v>
      </c>
      <c r="E79" s="31" t="s">
        <v>85</v>
      </c>
      <c r="F79" s="32">
        <v>0.5</v>
      </c>
      <c r="G79" s="31" t="s">
        <v>100</v>
      </c>
      <c r="H79" s="31" t="s">
        <v>133</v>
      </c>
      <c r="I79" s="32">
        <v>0.5</v>
      </c>
      <c r="J79" s="31" t="s">
        <v>100</v>
      </c>
      <c r="K79" s="31" t="s">
        <v>133</v>
      </c>
      <c r="L79" s="26"/>
      <c r="M79" s="31" t="s">
        <v>100</v>
      </c>
      <c r="N79" s="125">
        <v>0.9</v>
      </c>
      <c r="O79" s="47" t="s">
        <v>339</v>
      </c>
      <c r="P79" s="90"/>
      <c r="Q79" s="47" t="s">
        <v>100</v>
      </c>
      <c r="R79" s="155">
        <v>1</v>
      </c>
      <c r="S79"/>
      <c r="T79"/>
      <c r="U79"/>
      <c r="V79"/>
      <c r="W79"/>
      <c r="X79"/>
      <c r="Y79"/>
      <c r="Z79"/>
      <c r="AA79"/>
      <c r="AB79"/>
      <c r="AC79"/>
      <c r="AD79"/>
      <c r="AE79"/>
      <c r="AF79"/>
      <c r="AG79"/>
      <c r="AH79"/>
      <c r="AI79"/>
    </row>
    <row r="80" spans="1:35" ht="71.25" customHeight="1" x14ac:dyDescent="0.35">
      <c r="A80" s="134"/>
      <c r="B80" s="139"/>
      <c r="C80" s="123"/>
      <c r="D80" s="17">
        <v>44834</v>
      </c>
      <c r="E80" s="25"/>
      <c r="F80" s="26"/>
      <c r="G80" s="25"/>
      <c r="H80" s="25"/>
      <c r="I80" s="25"/>
      <c r="J80" s="25"/>
      <c r="K80" s="31" t="s">
        <v>249</v>
      </c>
      <c r="L80" s="32">
        <v>0.4</v>
      </c>
      <c r="M80" s="31" t="s">
        <v>250</v>
      </c>
      <c r="N80" s="127"/>
      <c r="O80" s="47" t="s">
        <v>340</v>
      </c>
      <c r="P80" s="90"/>
      <c r="Q80" s="47" t="s">
        <v>250</v>
      </c>
      <c r="R80" s="156"/>
      <c r="S80"/>
      <c r="T80"/>
      <c r="U80"/>
      <c r="V80"/>
      <c r="W80"/>
      <c r="X80"/>
      <c r="Y80"/>
      <c r="Z80"/>
      <c r="AA80"/>
      <c r="AB80"/>
      <c r="AC80"/>
      <c r="AD80"/>
      <c r="AE80"/>
      <c r="AF80"/>
      <c r="AG80"/>
      <c r="AH80"/>
      <c r="AI80"/>
    </row>
    <row r="81" spans="1:35" ht="54.75" customHeight="1" x14ac:dyDescent="0.35">
      <c r="A81" s="134"/>
      <c r="B81" s="139"/>
      <c r="C81" s="123"/>
      <c r="D81" s="17">
        <v>44865</v>
      </c>
      <c r="E81" s="25"/>
      <c r="F81" s="26"/>
      <c r="G81" s="25"/>
      <c r="H81" s="25"/>
      <c r="I81" s="25"/>
      <c r="J81" s="25"/>
      <c r="K81" s="26"/>
      <c r="L81" s="26"/>
      <c r="M81" s="25"/>
      <c r="N81" s="126"/>
      <c r="O81" s="87" t="s">
        <v>338</v>
      </c>
      <c r="P81" s="55">
        <v>0.1</v>
      </c>
      <c r="Q81" s="47" t="s">
        <v>250</v>
      </c>
      <c r="R81" s="157"/>
      <c r="S81"/>
      <c r="T81"/>
      <c r="U81"/>
      <c r="V81"/>
      <c r="W81"/>
      <c r="X81"/>
      <c r="Y81"/>
      <c r="Z81"/>
      <c r="AA81"/>
      <c r="AB81"/>
      <c r="AC81"/>
      <c r="AD81"/>
      <c r="AE81"/>
      <c r="AF81"/>
      <c r="AG81"/>
      <c r="AH81"/>
      <c r="AI81"/>
    </row>
    <row r="82" spans="1:35" ht="79.5" customHeight="1" x14ac:dyDescent="0.35">
      <c r="A82" s="134"/>
      <c r="B82" s="139"/>
      <c r="C82" s="57" t="s">
        <v>24</v>
      </c>
      <c r="D82" s="17">
        <v>44773</v>
      </c>
      <c r="E82" s="25"/>
      <c r="F82" s="26"/>
      <c r="G82" s="25"/>
      <c r="H82" s="25"/>
      <c r="I82" s="25"/>
      <c r="J82" s="25"/>
      <c r="K82" s="31" t="s">
        <v>251</v>
      </c>
      <c r="L82" s="32">
        <v>1</v>
      </c>
      <c r="M82" s="31" t="s">
        <v>252</v>
      </c>
      <c r="N82" s="32">
        <v>1</v>
      </c>
      <c r="O82" s="47" t="s">
        <v>296</v>
      </c>
      <c r="P82" s="30">
        <v>1</v>
      </c>
      <c r="Q82" s="47" t="s">
        <v>252</v>
      </c>
      <c r="R82" s="30">
        <v>1</v>
      </c>
      <c r="S82"/>
      <c r="T82"/>
      <c r="U82"/>
      <c r="V82"/>
      <c r="W82"/>
      <c r="X82"/>
      <c r="Y82"/>
      <c r="Z82"/>
      <c r="AA82"/>
      <c r="AB82"/>
      <c r="AC82"/>
      <c r="AD82"/>
      <c r="AE82"/>
      <c r="AF82"/>
      <c r="AG82"/>
      <c r="AH82"/>
      <c r="AI82"/>
    </row>
    <row r="83" spans="1:35" ht="79.5" customHeight="1" x14ac:dyDescent="0.35">
      <c r="A83" s="134"/>
      <c r="B83" s="139"/>
      <c r="C83" s="123" t="s">
        <v>25</v>
      </c>
      <c r="D83" s="17">
        <v>44773</v>
      </c>
      <c r="E83" s="25"/>
      <c r="F83" s="26"/>
      <c r="G83" s="25"/>
      <c r="H83" s="25"/>
      <c r="I83" s="25"/>
      <c r="J83" s="25"/>
      <c r="K83" s="31" t="s">
        <v>253</v>
      </c>
      <c r="L83" s="32">
        <v>0.1</v>
      </c>
      <c r="M83" s="31" t="s">
        <v>254</v>
      </c>
      <c r="N83" s="148"/>
      <c r="O83" s="47" t="s">
        <v>337</v>
      </c>
      <c r="P83" s="100"/>
      <c r="Q83" s="47" t="s">
        <v>254</v>
      </c>
      <c r="R83" s="159">
        <v>1</v>
      </c>
      <c r="S83"/>
      <c r="T83"/>
      <c r="U83"/>
      <c r="V83"/>
      <c r="W83"/>
      <c r="X83"/>
      <c r="Y83"/>
      <c r="Z83"/>
      <c r="AA83"/>
      <c r="AB83"/>
      <c r="AC83"/>
      <c r="AD83"/>
      <c r="AE83"/>
      <c r="AF83"/>
      <c r="AG83"/>
      <c r="AH83"/>
      <c r="AI83"/>
    </row>
    <row r="84" spans="1:35" ht="59.25" customHeight="1" x14ac:dyDescent="0.35">
      <c r="A84" s="134"/>
      <c r="B84" s="139"/>
      <c r="C84" s="123"/>
      <c r="D84" s="17">
        <v>44895</v>
      </c>
      <c r="E84" s="25"/>
      <c r="F84" s="26"/>
      <c r="G84" s="25"/>
      <c r="H84" s="25"/>
      <c r="I84" s="26"/>
      <c r="J84" s="25"/>
      <c r="K84" s="26"/>
      <c r="L84" s="26"/>
      <c r="M84" s="25"/>
      <c r="N84" s="149"/>
      <c r="O84" s="87" t="s">
        <v>341</v>
      </c>
      <c r="P84" s="55">
        <v>0.9</v>
      </c>
      <c r="Q84" s="47" t="s">
        <v>342</v>
      </c>
      <c r="R84" s="160"/>
      <c r="S84"/>
      <c r="T84"/>
      <c r="U84"/>
      <c r="V84"/>
      <c r="W84"/>
      <c r="X84"/>
      <c r="Y84"/>
      <c r="Z84"/>
      <c r="AA84"/>
      <c r="AB84"/>
      <c r="AC84"/>
      <c r="AD84"/>
      <c r="AE84"/>
      <c r="AF84"/>
      <c r="AG84"/>
      <c r="AH84"/>
      <c r="AI84"/>
    </row>
    <row r="85" spans="1:35" ht="72" customHeight="1" x14ac:dyDescent="0.35">
      <c r="A85" s="134"/>
      <c r="B85" s="139"/>
      <c r="C85" s="123" t="s">
        <v>26</v>
      </c>
      <c r="D85" s="17">
        <v>44773</v>
      </c>
      <c r="E85" s="25"/>
      <c r="F85" s="26"/>
      <c r="G85" s="25"/>
      <c r="H85" s="25"/>
      <c r="I85" s="25"/>
      <c r="J85" s="25"/>
      <c r="K85" s="31" t="s">
        <v>253</v>
      </c>
      <c r="L85" s="32">
        <v>0.1</v>
      </c>
      <c r="M85" s="31" t="s">
        <v>254</v>
      </c>
      <c r="N85" s="148"/>
      <c r="O85" s="47" t="s">
        <v>297</v>
      </c>
      <c r="P85" s="100"/>
      <c r="Q85" s="47" t="s">
        <v>254</v>
      </c>
      <c r="R85" s="159">
        <v>1</v>
      </c>
      <c r="S85"/>
      <c r="T85"/>
      <c r="U85"/>
      <c r="V85"/>
      <c r="W85"/>
      <c r="X85"/>
      <c r="Y85"/>
      <c r="Z85"/>
      <c r="AA85"/>
      <c r="AB85"/>
      <c r="AC85"/>
      <c r="AD85"/>
      <c r="AE85"/>
      <c r="AF85"/>
      <c r="AG85"/>
      <c r="AH85"/>
      <c r="AI85"/>
    </row>
    <row r="86" spans="1:35" ht="63" customHeight="1" x14ac:dyDescent="0.35">
      <c r="A86" s="134"/>
      <c r="B86" s="139"/>
      <c r="C86" s="123"/>
      <c r="D86" s="17">
        <v>44895</v>
      </c>
      <c r="E86" s="25"/>
      <c r="F86" s="26"/>
      <c r="G86" s="25"/>
      <c r="H86" s="25"/>
      <c r="I86" s="26"/>
      <c r="J86" s="25"/>
      <c r="K86" s="25"/>
      <c r="L86" s="26"/>
      <c r="M86" s="25"/>
      <c r="N86" s="149"/>
      <c r="O86" s="87" t="s">
        <v>344</v>
      </c>
      <c r="P86" s="55">
        <v>0.9</v>
      </c>
      <c r="Q86" s="47" t="s">
        <v>343</v>
      </c>
      <c r="R86" s="160"/>
      <c r="S86"/>
      <c r="T86"/>
      <c r="U86"/>
      <c r="V86"/>
      <c r="W86"/>
      <c r="X86"/>
      <c r="Y86"/>
      <c r="Z86"/>
      <c r="AA86"/>
      <c r="AB86"/>
      <c r="AC86"/>
      <c r="AD86"/>
      <c r="AE86"/>
      <c r="AF86"/>
      <c r="AG86"/>
      <c r="AH86"/>
      <c r="AI86"/>
    </row>
    <row r="87" spans="1:35" ht="78.75" customHeight="1" x14ac:dyDescent="0.35">
      <c r="A87" s="134"/>
      <c r="B87" s="139"/>
      <c r="C87" s="123" t="s">
        <v>27</v>
      </c>
      <c r="D87" s="17">
        <v>44681</v>
      </c>
      <c r="E87" s="25"/>
      <c r="F87" s="26"/>
      <c r="G87" s="25"/>
      <c r="H87" s="51" t="s">
        <v>155</v>
      </c>
      <c r="I87" s="52">
        <v>0.25</v>
      </c>
      <c r="J87" s="51" t="s">
        <v>194</v>
      </c>
      <c r="K87" s="51" t="s">
        <v>155</v>
      </c>
      <c r="L87" s="26"/>
      <c r="M87" s="51" t="s">
        <v>194</v>
      </c>
      <c r="N87" s="125">
        <v>0.5</v>
      </c>
      <c r="O87" s="54" t="s">
        <v>347</v>
      </c>
      <c r="P87" s="90"/>
      <c r="Q87" s="54" t="s">
        <v>194</v>
      </c>
      <c r="R87" s="155">
        <v>0.5</v>
      </c>
      <c r="S87"/>
      <c r="T87"/>
      <c r="U87"/>
      <c r="V87"/>
      <c r="W87"/>
      <c r="X87"/>
      <c r="Y87"/>
      <c r="Z87"/>
      <c r="AA87"/>
      <c r="AB87"/>
      <c r="AC87"/>
      <c r="AD87"/>
      <c r="AE87"/>
      <c r="AF87"/>
      <c r="AG87"/>
      <c r="AH87"/>
      <c r="AI87"/>
    </row>
    <row r="88" spans="1:35" ht="59.25" customHeight="1" x14ac:dyDescent="0.35">
      <c r="A88" s="134"/>
      <c r="B88" s="139"/>
      <c r="C88" s="123"/>
      <c r="D88" s="17">
        <v>44804</v>
      </c>
      <c r="E88" s="25"/>
      <c r="F88" s="26"/>
      <c r="G88" s="25"/>
      <c r="H88" s="25"/>
      <c r="I88" s="26"/>
      <c r="J88" s="25"/>
      <c r="K88" s="51" t="s">
        <v>255</v>
      </c>
      <c r="L88" s="52">
        <v>0.25</v>
      </c>
      <c r="M88" s="51" t="s">
        <v>256</v>
      </c>
      <c r="N88" s="127"/>
      <c r="O88" s="54" t="s">
        <v>348</v>
      </c>
      <c r="P88" s="55">
        <v>0.25</v>
      </c>
      <c r="Q88" s="54" t="s">
        <v>256</v>
      </c>
      <c r="R88" s="156"/>
      <c r="S88"/>
      <c r="T88"/>
      <c r="U88"/>
      <c r="V88"/>
      <c r="W88"/>
      <c r="X88"/>
      <c r="Y88"/>
      <c r="Z88"/>
      <c r="AA88"/>
      <c r="AB88"/>
      <c r="AC88"/>
      <c r="AD88"/>
      <c r="AE88"/>
      <c r="AF88"/>
      <c r="AG88"/>
      <c r="AH88"/>
      <c r="AI88"/>
    </row>
    <row r="89" spans="1:35" ht="59.25" customHeight="1" x14ac:dyDescent="0.35">
      <c r="A89" s="134"/>
      <c r="B89" s="139"/>
      <c r="C89" s="123"/>
      <c r="D89" s="17">
        <v>44926</v>
      </c>
      <c r="E89" s="25"/>
      <c r="F89" s="26"/>
      <c r="G89" s="25"/>
      <c r="H89" s="25"/>
      <c r="I89" s="26"/>
      <c r="J89" s="25"/>
      <c r="K89" s="25"/>
      <c r="L89" s="26"/>
      <c r="M89" s="25"/>
      <c r="N89" s="126"/>
      <c r="O89" s="87" t="s">
        <v>345</v>
      </c>
      <c r="P89" s="55">
        <v>0.5</v>
      </c>
      <c r="Q89" s="47" t="s">
        <v>346</v>
      </c>
      <c r="R89" s="157"/>
      <c r="S89"/>
      <c r="T89"/>
      <c r="U89"/>
      <c r="V89"/>
      <c r="W89"/>
      <c r="X89"/>
      <c r="Y89"/>
      <c r="Z89"/>
      <c r="AA89"/>
      <c r="AB89"/>
      <c r="AC89"/>
      <c r="AD89"/>
      <c r="AE89"/>
      <c r="AF89"/>
      <c r="AG89"/>
      <c r="AH89"/>
      <c r="AI89"/>
    </row>
    <row r="90" spans="1:35" ht="88.5" customHeight="1" x14ac:dyDescent="0.35">
      <c r="A90" s="134"/>
      <c r="B90" s="139"/>
      <c r="C90" s="161" t="s">
        <v>28</v>
      </c>
      <c r="D90" s="17">
        <v>44895</v>
      </c>
      <c r="E90" s="25"/>
      <c r="F90" s="26"/>
      <c r="G90" s="25"/>
      <c r="H90" s="25"/>
      <c r="I90" s="26"/>
      <c r="J90" s="29"/>
      <c r="K90" s="51" t="s">
        <v>257</v>
      </c>
      <c r="L90" s="52">
        <v>0.95</v>
      </c>
      <c r="M90" s="51" t="s">
        <v>258</v>
      </c>
      <c r="N90" s="52">
        <v>0.95</v>
      </c>
      <c r="O90" s="54" t="s">
        <v>351</v>
      </c>
      <c r="P90" s="100"/>
      <c r="Q90" s="54" t="s">
        <v>349</v>
      </c>
      <c r="R90" s="167">
        <v>1</v>
      </c>
      <c r="S90"/>
      <c r="T90"/>
      <c r="U90"/>
      <c r="V90"/>
      <c r="W90"/>
      <c r="X90"/>
      <c r="Y90"/>
      <c r="Z90"/>
      <c r="AA90"/>
      <c r="AB90"/>
      <c r="AC90"/>
      <c r="AD90"/>
      <c r="AE90"/>
      <c r="AF90"/>
      <c r="AG90"/>
      <c r="AH90"/>
      <c r="AI90"/>
    </row>
    <row r="91" spans="1:35" ht="84.75" customHeight="1" x14ac:dyDescent="0.35">
      <c r="A91" s="134"/>
      <c r="B91" s="164"/>
      <c r="C91" s="162"/>
      <c r="D91" s="17"/>
      <c r="E91" s="25"/>
      <c r="F91" s="26"/>
      <c r="G91" s="25"/>
      <c r="H91" s="25"/>
      <c r="I91" s="26"/>
      <c r="J91" s="29"/>
      <c r="K91" s="94"/>
      <c r="L91" s="95"/>
      <c r="M91" s="94"/>
      <c r="N91" s="95"/>
      <c r="O91" s="54" t="s">
        <v>352</v>
      </c>
      <c r="P91" s="55">
        <v>0.05</v>
      </c>
      <c r="Q91" s="54" t="s">
        <v>350</v>
      </c>
      <c r="R91" s="168"/>
      <c r="S91"/>
      <c r="T91"/>
      <c r="U91"/>
      <c r="V91"/>
      <c r="W91"/>
      <c r="X91"/>
      <c r="Y91"/>
      <c r="Z91"/>
      <c r="AA91"/>
      <c r="AB91"/>
      <c r="AC91"/>
      <c r="AD91"/>
      <c r="AE91"/>
      <c r="AF91"/>
      <c r="AG91"/>
      <c r="AH91"/>
      <c r="AI91"/>
    </row>
    <row r="92" spans="1:35" ht="84" customHeight="1" x14ac:dyDescent="0.35">
      <c r="A92" s="134"/>
      <c r="B92" s="163" t="s">
        <v>29</v>
      </c>
      <c r="C92" s="161" t="s">
        <v>30</v>
      </c>
      <c r="D92" s="17">
        <v>44926</v>
      </c>
      <c r="E92" s="25"/>
      <c r="F92" s="26"/>
      <c r="G92" s="25"/>
      <c r="H92" s="25"/>
      <c r="I92" s="26"/>
      <c r="J92" s="25"/>
      <c r="K92" s="51" t="s">
        <v>259</v>
      </c>
      <c r="L92" s="52">
        <v>0.75</v>
      </c>
      <c r="M92" s="51" t="s">
        <v>260</v>
      </c>
      <c r="N92" s="52">
        <v>0.75</v>
      </c>
      <c r="O92" s="54" t="s">
        <v>354</v>
      </c>
      <c r="P92" s="100"/>
      <c r="Q92" s="54" t="s">
        <v>260</v>
      </c>
      <c r="R92" s="167">
        <v>1</v>
      </c>
      <c r="S92"/>
      <c r="T92"/>
      <c r="U92"/>
      <c r="V92"/>
      <c r="W92"/>
      <c r="X92"/>
      <c r="Y92"/>
      <c r="Z92"/>
      <c r="AA92"/>
      <c r="AB92"/>
      <c r="AC92"/>
      <c r="AD92"/>
      <c r="AE92"/>
      <c r="AF92"/>
      <c r="AG92"/>
      <c r="AH92"/>
      <c r="AI92"/>
    </row>
    <row r="93" spans="1:35" ht="84" customHeight="1" x14ac:dyDescent="0.35">
      <c r="A93" s="101"/>
      <c r="B93" s="164"/>
      <c r="C93" s="162"/>
      <c r="D93" s="17"/>
      <c r="E93" s="25"/>
      <c r="F93" s="26"/>
      <c r="G93" s="25"/>
      <c r="H93" s="25"/>
      <c r="I93" s="26"/>
      <c r="J93" s="25"/>
      <c r="K93" s="51"/>
      <c r="L93" s="52"/>
      <c r="M93" s="51"/>
      <c r="N93" s="52"/>
      <c r="O93" s="54" t="s">
        <v>355</v>
      </c>
      <c r="P93" s="55">
        <v>0.25</v>
      </c>
      <c r="Q93" s="54" t="s">
        <v>353</v>
      </c>
      <c r="R93" s="168"/>
      <c r="S93"/>
      <c r="T93"/>
      <c r="U93"/>
      <c r="V93"/>
      <c r="W93"/>
      <c r="X93"/>
      <c r="Y93"/>
      <c r="Z93"/>
      <c r="AA93"/>
      <c r="AB93"/>
      <c r="AC93"/>
      <c r="AD93"/>
      <c r="AE93"/>
      <c r="AF93"/>
      <c r="AG93"/>
      <c r="AH93"/>
      <c r="AI93"/>
    </row>
    <row r="94" spans="1:35" ht="71.25" customHeight="1" x14ac:dyDescent="0.35">
      <c r="A94" s="153" t="s">
        <v>74</v>
      </c>
      <c r="B94" s="116" t="s">
        <v>75</v>
      </c>
      <c r="C94" s="123" t="s">
        <v>31</v>
      </c>
      <c r="D94" s="17">
        <v>44681</v>
      </c>
      <c r="E94" s="25"/>
      <c r="F94" s="26"/>
      <c r="G94" s="25"/>
      <c r="H94" s="51" t="s">
        <v>156</v>
      </c>
      <c r="I94" s="52">
        <v>0.5</v>
      </c>
      <c r="J94" s="51" t="s">
        <v>157</v>
      </c>
      <c r="K94" s="51" t="s">
        <v>156</v>
      </c>
      <c r="L94" s="52"/>
      <c r="M94" s="51" t="s">
        <v>157</v>
      </c>
      <c r="N94" s="138">
        <v>1</v>
      </c>
      <c r="O94" s="54" t="s">
        <v>356</v>
      </c>
      <c r="P94" s="100"/>
      <c r="Q94" s="54" t="s">
        <v>157</v>
      </c>
      <c r="R94" s="158">
        <v>1</v>
      </c>
      <c r="S94"/>
      <c r="T94"/>
      <c r="U94"/>
      <c r="V94"/>
      <c r="W94"/>
      <c r="X94"/>
      <c r="Y94"/>
      <c r="Z94"/>
      <c r="AA94"/>
      <c r="AB94"/>
      <c r="AC94"/>
      <c r="AD94"/>
      <c r="AE94"/>
      <c r="AF94"/>
      <c r="AG94"/>
      <c r="AH94"/>
      <c r="AI94"/>
    </row>
    <row r="95" spans="1:35" ht="96.75" customHeight="1" x14ac:dyDescent="0.35">
      <c r="A95" s="153"/>
      <c r="B95" s="116"/>
      <c r="C95" s="123"/>
      <c r="D95" s="17">
        <v>44804</v>
      </c>
      <c r="E95" s="25"/>
      <c r="F95" s="26"/>
      <c r="G95" s="25"/>
      <c r="H95" s="25"/>
      <c r="I95" s="26"/>
      <c r="J95" s="25"/>
      <c r="K95" s="51" t="s">
        <v>261</v>
      </c>
      <c r="L95" s="52">
        <v>0.5</v>
      </c>
      <c r="M95" s="51" t="s">
        <v>157</v>
      </c>
      <c r="N95" s="138"/>
      <c r="O95" s="54" t="s">
        <v>357</v>
      </c>
      <c r="P95" s="55">
        <v>0.5</v>
      </c>
      <c r="Q95" s="54" t="s">
        <v>157</v>
      </c>
      <c r="R95" s="158"/>
      <c r="S95"/>
      <c r="T95"/>
      <c r="U95"/>
      <c r="V95"/>
      <c r="W95"/>
      <c r="X95"/>
      <c r="Y95"/>
      <c r="Z95"/>
      <c r="AA95"/>
      <c r="AB95"/>
      <c r="AC95"/>
      <c r="AD95"/>
      <c r="AE95"/>
      <c r="AF95"/>
      <c r="AG95"/>
      <c r="AH95"/>
      <c r="AI95"/>
    </row>
    <row r="96" spans="1:35" ht="103.5" customHeight="1" x14ac:dyDescent="0.35">
      <c r="A96" s="153"/>
      <c r="B96" s="116"/>
      <c r="C96" s="123" t="s">
        <v>32</v>
      </c>
      <c r="D96" s="17">
        <v>44742</v>
      </c>
      <c r="E96" s="25"/>
      <c r="F96" s="26"/>
      <c r="G96" s="25"/>
      <c r="H96" s="54" t="s">
        <v>195</v>
      </c>
      <c r="I96" s="52">
        <v>0.33</v>
      </c>
      <c r="J96" s="51" t="s">
        <v>159</v>
      </c>
      <c r="K96" s="54" t="s">
        <v>195</v>
      </c>
      <c r="L96" s="52">
        <v>0.33</v>
      </c>
      <c r="M96" s="51" t="s">
        <v>159</v>
      </c>
      <c r="N96" s="125">
        <v>0.66</v>
      </c>
      <c r="O96" s="54" t="s">
        <v>195</v>
      </c>
      <c r="P96" s="90"/>
      <c r="Q96" s="54" t="s">
        <v>159</v>
      </c>
      <c r="R96" s="155">
        <v>1</v>
      </c>
      <c r="S96"/>
      <c r="T96"/>
      <c r="U96"/>
      <c r="V96"/>
      <c r="W96"/>
      <c r="X96"/>
      <c r="Y96"/>
      <c r="Z96"/>
      <c r="AA96"/>
      <c r="AB96"/>
      <c r="AC96"/>
      <c r="AD96"/>
      <c r="AE96"/>
      <c r="AF96"/>
      <c r="AG96"/>
      <c r="AH96"/>
      <c r="AI96"/>
    </row>
    <row r="97" spans="1:35" ht="78.75" customHeight="1" x14ac:dyDescent="0.35">
      <c r="A97" s="153"/>
      <c r="B97" s="116"/>
      <c r="C97" s="123"/>
      <c r="D97" s="17">
        <v>44895</v>
      </c>
      <c r="E97" s="25"/>
      <c r="F97" s="26"/>
      <c r="G97" s="25"/>
      <c r="H97" s="25"/>
      <c r="I97" s="26"/>
      <c r="J97" s="25"/>
      <c r="K97" s="25"/>
      <c r="L97" s="26"/>
      <c r="M97" s="25"/>
      <c r="N97" s="126"/>
      <c r="O97" s="87" t="s">
        <v>359</v>
      </c>
      <c r="P97" s="55">
        <v>0.34</v>
      </c>
      <c r="Q97" s="47" t="s">
        <v>358</v>
      </c>
      <c r="R97" s="157"/>
      <c r="S97"/>
      <c r="T97"/>
      <c r="U97"/>
      <c r="V97"/>
      <c r="W97"/>
      <c r="X97"/>
      <c r="Y97"/>
      <c r="Z97"/>
      <c r="AA97"/>
      <c r="AB97"/>
      <c r="AC97"/>
      <c r="AD97"/>
      <c r="AE97"/>
      <c r="AF97"/>
      <c r="AG97"/>
      <c r="AH97"/>
      <c r="AI97"/>
    </row>
    <row r="98" spans="1:35" ht="85.5" customHeight="1" x14ac:dyDescent="0.35">
      <c r="A98" s="153"/>
      <c r="B98" s="116"/>
      <c r="C98" s="119" t="s">
        <v>33</v>
      </c>
      <c r="D98" s="17">
        <v>44895</v>
      </c>
      <c r="E98" s="25"/>
      <c r="F98" s="26"/>
      <c r="G98" s="25"/>
      <c r="H98" s="25"/>
      <c r="I98" s="26"/>
      <c r="J98" s="25"/>
      <c r="K98" s="53" t="s">
        <v>262</v>
      </c>
      <c r="L98" s="77">
        <v>0.9</v>
      </c>
      <c r="M98" s="51" t="s">
        <v>264</v>
      </c>
      <c r="N98" s="77">
        <v>0.9</v>
      </c>
      <c r="O98" s="53" t="s">
        <v>262</v>
      </c>
      <c r="P98" s="88">
        <v>0.9</v>
      </c>
      <c r="Q98" s="54" t="s">
        <v>264</v>
      </c>
      <c r="R98" s="155">
        <v>1</v>
      </c>
      <c r="S98"/>
      <c r="T98"/>
      <c r="U98"/>
      <c r="V98"/>
      <c r="W98"/>
      <c r="X98"/>
      <c r="Y98"/>
      <c r="Z98"/>
      <c r="AA98"/>
      <c r="AB98"/>
      <c r="AC98"/>
      <c r="AD98"/>
      <c r="AE98"/>
      <c r="AF98"/>
      <c r="AG98"/>
      <c r="AH98"/>
      <c r="AI98"/>
    </row>
    <row r="99" spans="1:35" ht="85.5" customHeight="1" x14ac:dyDescent="0.35">
      <c r="A99" s="153"/>
      <c r="B99" s="116"/>
      <c r="C99" s="121"/>
      <c r="D99" s="17">
        <v>44926</v>
      </c>
      <c r="E99" s="25"/>
      <c r="F99" s="26"/>
      <c r="G99" s="25"/>
      <c r="H99" s="25"/>
      <c r="I99" s="26"/>
      <c r="J99" s="25"/>
      <c r="K99" s="91"/>
      <c r="L99" s="92"/>
      <c r="M99" s="93"/>
      <c r="N99" s="92"/>
      <c r="O99" s="89" t="s">
        <v>361</v>
      </c>
      <c r="P99" s="88">
        <v>0.1</v>
      </c>
      <c r="Q99" s="54" t="s">
        <v>360</v>
      </c>
      <c r="R99" s="157"/>
      <c r="S99"/>
      <c r="T99"/>
      <c r="U99"/>
      <c r="V99"/>
      <c r="W99"/>
      <c r="X99"/>
      <c r="Y99"/>
      <c r="Z99"/>
      <c r="AA99"/>
      <c r="AB99"/>
      <c r="AC99"/>
      <c r="AD99"/>
      <c r="AE99"/>
      <c r="AF99"/>
      <c r="AG99"/>
      <c r="AH99"/>
      <c r="AI99"/>
    </row>
    <row r="100" spans="1:35" ht="65.25" customHeight="1" x14ac:dyDescent="0.35">
      <c r="A100" s="153"/>
      <c r="B100" s="116"/>
      <c r="C100" s="57" t="s">
        <v>34</v>
      </c>
      <c r="D100" s="17">
        <v>44712</v>
      </c>
      <c r="E100" s="25"/>
      <c r="F100" s="26"/>
      <c r="G100" s="25"/>
      <c r="H100" s="51" t="s">
        <v>160</v>
      </c>
      <c r="I100" s="52">
        <v>1</v>
      </c>
      <c r="J100" s="51" t="s">
        <v>166</v>
      </c>
      <c r="K100" s="51" t="s">
        <v>160</v>
      </c>
      <c r="L100" s="52">
        <v>1</v>
      </c>
      <c r="M100" s="51" t="s">
        <v>166</v>
      </c>
      <c r="N100" s="88">
        <v>1</v>
      </c>
      <c r="O100" s="54" t="s">
        <v>293</v>
      </c>
      <c r="P100" s="55">
        <v>1</v>
      </c>
      <c r="Q100" s="54" t="s">
        <v>166</v>
      </c>
      <c r="R100" s="88">
        <v>1</v>
      </c>
      <c r="S100"/>
      <c r="T100"/>
      <c r="U100"/>
      <c r="V100"/>
      <c r="W100"/>
      <c r="X100"/>
      <c r="Y100"/>
      <c r="Z100"/>
      <c r="AA100"/>
      <c r="AB100"/>
      <c r="AC100"/>
      <c r="AD100"/>
      <c r="AE100"/>
      <c r="AF100"/>
      <c r="AG100"/>
      <c r="AH100"/>
      <c r="AI100"/>
    </row>
    <row r="101" spans="1:35" ht="65.25" customHeight="1" x14ac:dyDescent="0.35">
      <c r="A101" s="153"/>
      <c r="B101" s="116"/>
      <c r="C101" s="123" t="s">
        <v>35</v>
      </c>
      <c r="D101" s="17">
        <v>44592</v>
      </c>
      <c r="E101" s="31" t="s">
        <v>263</v>
      </c>
      <c r="F101" s="32">
        <v>0.4</v>
      </c>
      <c r="G101" s="31" t="s">
        <v>101</v>
      </c>
      <c r="H101" s="31" t="s">
        <v>196</v>
      </c>
      <c r="I101" s="32">
        <v>0.4</v>
      </c>
      <c r="J101" s="31" t="s">
        <v>167</v>
      </c>
      <c r="K101" s="31" t="s">
        <v>196</v>
      </c>
      <c r="L101" s="32">
        <v>0.4</v>
      </c>
      <c r="M101" s="31" t="s">
        <v>167</v>
      </c>
      <c r="N101" s="125">
        <v>0.4</v>
      </c>
      <c r="O101" s="47" t="s">
        <v>294</v>
      </c>
      <c r="P101" s="30">
        <v>0.4</v>
      </c>
      <c r="Q101" s="47" t="s">
        <v>167</v>
      </c>
      <c r="R101" s="155">
        <v>1</v>
      </c>
      <c r="S101"/>
      <c r="T101"/>
      <c r="U101"/>
      <c r="V101"/>
      <c r="W101"/>
      <c r="X101"/>
      <c r="Y101"/>
      <c r="Z101"/>
      <c r="AA101"/>
      <c r="AB101"/>
      <c r="AC101"/>
      <c r="AD101"/>
      <c r="AE101"/>
      <c r="AF101"/>
      <c r="AG101"/>
      <c r="AH101"/>
      <c r="AI101"/>
    </row>
    <row r="102" spans="1:35" ht="109.5" customHeight="1" x14ac:dyDescent="0.35">
      <c r="A102" s="153"/>
      <c r="B102" s="116"/>
      <c r="C102" s="123"/>
      <c r="D102" s="17">
        <v>44712</v>
      </c>
      <c r="E102" s="25"/>
      <c r="F102" s="26"/>
      <c r="G102" s="25"/>
      <c r="H102" s="51" t="s">
        <v>197</v>
      </c>
      <c r="I102" s="52" t="s">
        <v>161</v>
      </c>
      <c r="J102" s="51" t="s">
        <v>161</v>
      </c>
      <c r="K102" s="51" t="s">
        <v>265</v>
      </c>
      <c r="L102" s="52" t="s">
        <v>161</v>
      </c>
      <c r="M102" s="51" t="s">
        <v>161</v>
      </c>
      <c r="N102" s="126"/>
      <c r="O102" s="54" t="s">
        <v>295</v>
      </c>
      <c r="P102" s="55" t="s">
        <v>161</v>
      </c>
      <c r="Q102" s="54" t="s">
        <v>161</v>
      </c>
      <c r="R102" s="157"/>
      <c r="S102"/>
      <c r="T102"/>
      <c r="U102"/>
      <c r="V102"/>
      <c r="W102"/>
      <c r="X102"/>
      <c r="Y102"/>
      <c r="Z102"/>
      <c r="AA102"/>
      <c r="AB102"/>
      <c r="AC102"/>
      <c r="AD102"/>
      <c r="AE102"/>
      <c r="AF102"/>
      <c r="AG102"/>
      <c r="AH102"/>
      <c r="AI102"/>
    </row>
    <row r="103" spans="1:35" ht="56.25" customHeight="1" x14ac:dyDescent="0.35">
      <c r="A103" s="153"/>
      <c r="B103" s="116"/>
      <c r="C103" s="123" t="s">
        <v>36</v>
      </c>
      <c r="D103" s="17">
        <v>44651</v>
      </c>
      <c r="E103" s="31" t="s">
        <v>104</v>
      </c>
      <c r="F103" s="26"/>
      <c r="G103" s="31" t="s">
        <v>103</v>
      </c>
      <c r="H103" s="47" t="s">
        <v>175</v>
      </c>
      <c r="I103" s="49">
        <v>0.5</v>
      </c>
      <c r="J103" s="31" t="s">
        <v>103</v>
      </c>
      <c r="K103" s="47" t="s">
        <v>175</v>
      </c>
      <c r="L103" s="70"/>
      <c r="M103" s="31" t="s">
        <v>103</v>
      </c>
      <c r="N103" s="125">
        <v>1</v>
      </c>
      <c r="O103" s="47" t="s">
        <v>175</v>
      </c>
      <c r="P103" s="88"/>
      <c r="Q103" s="47" t="s">
        <v>103</v>
      </c>
      <c r="R103" s="155">
        <v>1</v>
      </c>
      <c r="S103"/>
      <c r="T103"/>
      <c r="U103"/>
      <c r="V103"/>
      <c r="W103"/>
      <c r="X103"/>
      <c r="Y103"/>
      <c r="Z103"/>
      <c r="AA103"/>
      <c r="AB103"/>
      <c r="AC103"/>
      <c r="AD103"/>
      <c r="AE103"/>
      <c r="AF103"/>
      <c r="AG103"/>
      <c r="AH103"/>
      <c r="AI103"/>
    </row>
    <row r="104" spans="1:35" ht="56.25" customHeight="1" x14ac:dyDescent="0.35">
      <c r="A104" s="153"/>
      <c r="B104" s="116"/>
      <c r="C104" s="123"/>
      <c r="D104" s="17">
        <v>44834</v>
      </c>
      <c r="E104" s="25"/>
      <c r="F104" s="26"/>
      <c r="G104" s="25"/>
      <c r="H104" s="25"/>
      <c r="I104" s="26"/>
      <c r="J104" s="25"/>
      <c r="K104" s="47" t="s">
        <v>266</v>
      </c>
      <c r="L104" s="77">
        <v>0.5</v>
      </c>
      <c r="M104" s="31" t="s">
        <v>267</v>
      </c>
      <c r="N104" s="126"/>
      <c r="O104" s="47" t="s">
        <v>266</v>
      </c>
      <c r="P104" s="88">
        <v>0.5</v>
      </c>
      <c r="Q104" s="47" t="s">
        <v>267</v>
      </c>
      <c r="R104" s="157"/>
      <c r="S104"/>
      <c r="T104"/>
      <c r="U104"/>
      <c r="V104"/>
      <c r="W104"/>
      <c r="X104"/>
      <c r="Y104"/>
      <c r="Z104"/>
      <c r="AA104"/>
      <c r="AB104"/>
      <c r="AC104"/>
      <c r="AD104"/>
      <c r="AE104"/>
      <c r="AF104"/>
      <c r="AG104"/>
      <c r="AH104"/>
      <c r="AI104"/>
    </row>
    <row r="105" spans="1:35" ht="105" customHeight="1" x14ac:dyDescent="0.35">
      <c r="A105" s="153"/>
      <c r="B105" s="116"/>
      <c r="C105" s="57" t="s">
        <v>37</v>
      </c>
      <c r="D105" s="17">
        <v>44742</v>
      </c>
      <c r="E105" s="25"/>
      <c r="F105" s="26"/>
      <c r="G105" s="25"/>
      <c r="H105" s="51" t="s">
        <v>162</v>
      </c>
      <c r="I105" s="52">
        <v>0.5</v>
      </c>
      <c r="J105" s="51" t="s">
        <v>168</v>
      </c>
      <c r="K105" s="51" t="s">
        <v>268</v>
      </c>
      <c r="L105" s="52">
        <v>0.5</v>
      </c>
      <c r="M105" s="51" t="s">
        <v>269</v>
      </c>
      <c r="N105" s="49">
        <v>1</v>
      </c>
      <c r="O105" s="54" t="s">
        <v>362</v>
      </c>
      <c r="P105" s="55">
        <v>0.5</v>
      </c>
      <c r="Q105" s="54" t="s">
        <v>269</v>
      </c>
      <c r="R105" s="88">
        <v>1</v>
      </c>
      <c r="S105"/>
      <c r="T105"/>
      <c r="U105"/>
      <c r="V105"/>
      <c r="W105"/>
      <c r="X105"/>
      <c r="Y105"/>
      <c r="Z105"/>
      <c r="AA105"/>
      <c r="AB105"/>
      <c r="AC105"/>
      <c r="AD105"/>
      <c r="AE105"/>
      <c r="AF105"/>
      <c r="AG105"/>
      <c r="AH105"/>
      <c r="AI105"/>
    </row>
    <row r="106" spans="1:35" ht="65.25" customHeight="1" x14ac:dyDescent="0.35">
      <c r="A106" s="153"/>
      <c r="B106" s="116"/>
      <c r="C106" s="57" t="s">
        <v>38</v>
      </c>
      <c r="D106" s="17">
        <v>44910</v>
      </c>
      <c r="E106" s="25"/>
      <c r="F106" s="26"/>
      <c r="G106" s="25"/>
      <c r="H106" s="25"/>
      <c r="I106" s="26"/>
      <c r="J106" s="25"/>
      <c r="K106" s="25"/>
      <c r="L106" s="26"/>
      <c r="M106" s="25"/>
      <c r="N106" s="25"/>
      <c r="O106" s="54" t="s">
        <v>364</v>
      </c>
      <c r="P106" s="88">
        <v>1</v>
      </c>
      <c r="Q106" s="54" t="s">
        <v>363</v>
      </c>
      <c r="R106" s="88">
        <v>1</v>
      </c>
      <c r="S106"/>
      <c r="T106"/>
      <c r="U106"/>
      <c r="V106"/>
      <c r="W106"/>
      <c r="X106"/>
      <c r="Y106"/>
      <c r="Z106"/>
      <c r="AA106"/>
      <c r="AB106"/>
      <c r="AC106"/>
      <c r="AD106"/>
      <c r="AE106"/>
      <c r="AF106"/>
      <c r="AG106"/>
      <c r="AH106"/>
      <c r="AI106"/>
    </row>
    <row r="107" spans="1:35" ht="68.25" customHeight="1" x14ac:dyDescent="0.35">
      <c r="A107" s="153"/>
      <c r="B107" s="116"/>
      <c r="C107" s="123" t="s">
        <v>39</v>
      </c>
      <c r="D107" s="14">
        <v>44651</v>
      </c>
      <c r="E107" s="31" t="s">
        <v>105</v>
      </c>
      <c r="F107" s="32">
        <v>0.25</v>
      </c>
      <c r="G107" s="31" t="s">
        <v>40</v>
      </c>
      <c r="H107" s="31" t="s">
        <v>134</v>
      </c>
      <c r="I107" s="32">
        <v>0.25</v>
      </c>
      <c r="J107" s="31" t="s">
        <v>169</v>
      </c>
      <c r="K107" s="31" t="s">
        <v>134</v>
      </c>
      <c r="L107" s="26"/>
      <c r="M107" s="31" t="s">
        <v>169</v>
      </c>
      <c r="N107" s="125">
        <v>0.85</v>
      </c>
      <c r="O107" s="47" t="s">
        <v>365</v>
      </c>
      <c r="P107" s="90"/>
      <c r="Q107" s="47" t="s">
        <v>169</v>
      </c>
      <c r="R107" s="155">
        <v>1</v>
      </c>
      <c r="S107"/>
      <c r="T107"/>
      <c r="U107"/>
      <c r="V107"/>
      <c r="W107"/>
      <c r="X107"/>
      <c r="Y107"/>
      <c r="Z107"/>
      <c r="AA107"/>
      <c r="AB107"/>
      <c r="AC107"/>
      <c r="AD107"/>
      <c r="AE107"/>
      <c r="AF107"/>
      <c r="AG107"/>
      <c r="AH107"/>
      <c r="AI107"/>
    </row>
    <row r="108" spans="1:35" ht="60.75" customHeight="1" x14ac:dyDescent="0.35">
      <c r="A108" s="153"/>
      <c r="B108" s="116"/>
      <c r="C108" s="123"/>
      <c r="D108" s="14">
        <v>44742</v>
      </c>
      <c r="E108" s="25"/>
      <c r="F108" s="26"/>
      <c r="G108" s="25"/>
      <c r="H108" s="51" t="s">
        <v>198</v>
      </c>
      <c r="I108" s="52">
        <v>0.35</v>
      </c>
      <c r="J108" s="51" t="s">
        <v>163</v>
      </c>
      <c r="K108" s="51" t="s">
        <v>198</v>
      </c>
      <c r="L108" s="26"/>
      <c r="M108" s="51" t="s">
        <v>271</v>
      </c>
      <c r="N108" s="127"/>
      <c r="O108" s="54" t="s">
        <v>366</v>
      </c>
      <c r="P108" s="90"/>
      <c r="Q108" s="54" t="s">
        <v>271</v>
      </c>
      <c r="R108" s="156"/>
      <c r="S108"/>
      <c r="T108"/>
      <c r="U108"/>
      <c r="V108"/>
      <c r="W108"/>
      <c r="X108"/>
      <c r="Y108"/>
      <c r="Z108"/>
      <c r="AA108"/>
      <c r="AB108"/>
      <c r="AC108"/>
      <c r="AD108"/>
      <c r="AE108"/>
      <c r="AF108"/>
      <c r="AG108"/>
      <c r="AH108"/>
      <c r="AI108"/>
    </row>
    <row r="109" spans="1:35" ht="63" customHeight="1" x14ac:dyDescent="0.35">
      <c r="A109" s="153"/>
      <c r="B109" s="116"/>
      <c r="C109" s="123"/>
      <c r="D109" s="14">
        <v>44834</v>
      </c>
      <c r="E109" s="25"/>
      <c r="F109" s="26"/>
      <c r="G109" s="25"/>
      <c r="H109" s="25"/>
      <c r="I109" s="26"/>
      <c r="J109" s="25"/>
      <c r="K109" s="51" t="s">
        <v>270</v>
      </c>
      <c r="L109" s="52">
        <v>0.25</v>
      </c>
      <c r="M109" s="51" t="s">
        <v>271</v>
      </c>
      <c r="N109" s="127"/>
      <c r="O109" s="54" t="s">
        <v>367</v>
      </c>
      <c r="P109" s="90"/>
      <c r="Q109" s="54" t="s">
        <v>271</v>
      </c>
      <c r="R109" s="156"/>
      <c r="S109"/>
      <c r="T109"/>
      <c r="U109"/>
      <c r="V109"/>
      <c r="W109"/>
      <c r="X109"/>
      <c r="Y109"/>
      <c r="Z109"/>
      <c r="AA109"/>
      <c r="AB109"/>
      <c r="AC109"/>
      <c r="AD109"/>
      <c r="AE109"/>
      <c r="AF109"/>
      <c r="AG109"/>
      <c r="AH109"/>
      <c r="AI109"/>
    </row>
    <row r="110" spans="1:35" ht="62.25" customHeight="1" x14ac:dyDescent="0.35">
      <c r="A110" s="153"/>
      <c r="B110" s="116"/>
      <c r="C110" s="123"/>
      <c r="D110" s="17">
        <v>44926</v>
      </c>
      <c r="E110" s="25"/>
      <c r="F110" s="26"/>
      <c r="G110" s="25"/>
      <c r="H110" s="25"/>
      <c r="I110" s="26"/>
      <c r="J110" s="25"/>
      <c r="K110" s="25"/>
      <c r="L110" s="26"/>
      <c r="M110" s="25"/>
      <c r="N110" s="126"/>
      <c r="O110" s="54" t="s">
        <v>369</v>
      </c>
      <c r="P110" s="100">
        <v>0.15</v>
      </c>
      <c r="Q110" s="97" t="s">
        <v>368</v>
      </c>
      <c r="R110" s="157"/>
      <c r="S110"/>
      <c r="T110"/>
      <c r="U110"/>
      <c r="V110"/>
      <c r="W110"/>
      <c r="X110"/>
      <c r="Y110"/>
      <c r="Z110"/>
      <c r="AA110"/>
      <c r="AB110"/>
      <c r="AC110"/>
      <c r="AD110"/>
      <c r="AE110"/>
      <c r="AF110"/>
      <c r="AG110"/>
      <c r="AH110"/>
      <c r="AI110"/>
    </row>
    <row r="111" spans="1:35" ht="51.75" customHeight="1" x14ac:dyDescent="0.35">
      <c r="A111" s="153"/>
      <c r="B111" s="116"/>
      <c r="C111" s="123" t="s">
        <v>41</v>
      </c>
      <c r="D111" s="102">
        <v>44651</v>
      </c>
      <c r="E111" s="47" t="s">
        <v>42</v>
      </c>
      <c r="F111" s="30">
        <v>0.25</v>
      </c>
      <c r="G111" s="47" t="s">
        <v>43</v>
      </c>
      <c r="H111" s="47" t="s">
        <v>370</v>
      </c>
      <c r="I111" s="30">
        <v>0.25</v>
      </c>
      <c r="J111" s="47" t="s">
        <v>170</v>
      </c>
      <c r="K111" s="47" t="s">
        <v>370</v>
      </c>
      <c r="L111" s="90"/>
      <c r="M111" s="47" t="s">
        <v>170</v>
      </c>
      <c r="N111" s="155">
        <v>0.75</v>
      </c>
      <c r="O111" s="47" t="s">
        <v>370</v>
      </c>
      <c r="P111" s="90"/>
      <c r="Q111" s="47" t="s">
        <v>170</v>
      </c>
      <c r="R111" s="155">
        <v>1</v>
      </c>
      <c r="S111"/>
      <c r="T111"/>
      <c r="U111"/>
      <c r="V111"/>
      <c r="W111"/>
      <c r="X111"/>
      <c r="Y111"/>
      <c r="Z111"/>
      <c r="AA111"/>
      <c r="AB111"/>
      <c r="AC111"/>
      <c r="AD111"/>
      <c r="AE111"/>
      <c r="AF111"/>
      <c r="AG111"/>
      <c r="AH111"/>
      <c r="AI111"/>
    </row>
    <row r="112" spans="1:35" ht="69" customHeight="1" x14ac:dyDescent="0.35">
      <c r="A112" s="153"/>
      <c r="B112" s="116"/>
      <c r="C112" s="123"/>
      <c r="D112" s="102">
        <v>44742</v>
      </c>
      <c r="E112" s="97"/>
      <c r="F112" s="90"/>
      <c r="G112" s="97"/>
      <c r="H112" s="54" t="s">
        <v>371</v>
      </c>
      <c r="I112" s="55">
        <v>0.25</v>
      </c>
      <c r="J112" s="47" t="s">
        <v>171</v>
      </c>
      <c r="K112" s="54" t="s">
        <v>371</v>
      </c>
      <c r="L112" s="90"/>
      <c r="M112" s="47" t="s">
        <v>273</v>
      </c>
      <c r="N112" s="156"/>
      <c r="O112" s="54" t="s">
        <v>371</v>
      </c>
      <c r="P112" s="90"/>
      <c r="Q112" s="47" t="s">
        <v>273</v>
      </c>
      <c r="R112" s="156"/>
      <c r="S112"/>
      <c r="T112"/>
      <c r="U112"/>
      <c r="V112"/>
      <c r="W112"/>
      <c r="X112"/>
      <c r="Y112"/>
      <c r="Z112"/>
      <c r="AA112"/>
      <c r="AB112"/>
      <c r="AC112"/>
      <c r="AD112"/>
      <c r="AE112"/>
      <c r="AF112"/>
      <c r="AG112"/>
      <c r="AH112"/>
      <c r="AI112"/>
    </row>
    <row r="113" spans="1:35" ht="67.5" customHeight="1" x14ac:dyDescent="0.35">
      <c r="A113" s="153"/>
      <c r="B113" s="116"/>
      <c r="C113" s="123"/>
      <c r="D113" s="102">
        <v>44834</v>
      </c>
      <c r="E113" s="97"/>
      <c r="F113" s="90"/>
      <c r="G113" s="97"/>
      <c r="H113" s="97"/>
      <c r="I113" s="90"/>
      <c r="J113" s="97"/>
      <c r="K113" s="54" t="s">
        <v>372</v>
      </c>
      <c r="L113" s="55">
        <v>0.25</v>
      </c>
      <c r="M113" s="47" t="s">
        <v>272</v>
      </c>
      <c r="N113" s="156"/>
      <c r="O113" s="54" t="s">
        <v>372</v>
      </c>
      <c r="P113" s="90"/>
      <c r="Q113" s="47" t="s">
        <v>272</v>
      </c>
      <c r="R113" s="156"/>
      <c r="S113"/>
      <c r="T113"/>
      <c r="U113"/>
      <c r="V113"/>
      <c r="W113"/>
      <c r="X113"/>
      <c r="Y113"/>
      <c r="Z113"/>
      <c r="AA113"/>
      <c r="AB113"/>
      <c r="AC113"/>
      <c r="AD113"/>
      <c r="AE113"/>
      <c r="AF113"/>
      <c r="AG113"/>
      <c r="AH113"/>
      <c r="AI113"/>
    </row>
    <row r="114" spans="1:35" ht="65.25" customHeight="1" x14ac:dyDescent="0.35">
      <c r="A114" s="153"/>
      <c r="B114" s="116"/>
      <c r="C114" s="123"/>
      <c r="D114" s="23">
        <v>44926</v>
      </c>
      <c r="E114" s="97"/>
      <c r="F114" s="90"/>
      <c r="G114" s="97"/>
      <c r="H114" s="97"/>
      <c r="I114" s="90"/>
      <c r="J114" s="97"/>
      <c r="K114" s="97"/>
      <c r="L114" s="90"/>
      <c r="M114" s="97"/>
      <c r="N114" s="157"/>
      <c r="O114" s="54" t="s">
        <v>372</v>
      </c>
      <c r="P114" s="55">
        <v>0.25</v>
      </c>
      <c r="Q114" s="47" t="s">
        <v>272</v>
      </c>
      <c r="R114" s="157"/>
      <c r="S114"/>
      <c r="T114"/>
      <c r="U114"/>
      <c r="V114"/>
      <c r="W114"/>
      <c r="X114"/>
      <c r="Y114"/>
      <c r="Z114"/>
      <c r="AA114"/>
      <c r="AB114"/>
      <c r="AC114"/>
      <c r="AD114"/>
      <c r="AE114"/>
      <c r="AF114"/>
      <c r="AG114"/>
      <c r="AH114"/>
      <c r="AI114"/>
    </row>
    <row r="115" spans="1:35" ht="72.75" customHeight="1" x14ac:dyDescent="0.35">
      <c r="A115" s="153"/>
      <c r="B115" s="116"/>
      <c r="C115" s="123" t="s">
        <v>44</v>
      </c>
      <c r="D115" s="17">
        <v>44681</v>
      </c>
      <c r="E115" s="25"/>
      <c r="F115" s="26"/>
      <c r="G115" s="25"/>
      <c r="H115" s="51" t="s">
        <v>164</v>
      </c>
      <c r="I115" s="52" t="s">
        <v>161</v>
      </c>
      <c r="J115" s="51" t="s">
        <v>161</v>
      </c>
      <c r="K115" s="53" t="s">
        <v>281</v>
      </c>
      <c r="L115" s="52">
        <v>0.5</v>
      </c>
      <c r="M115" s="51" t="s">
        <v>275</v>
      </c>
      <c r="N115" s="52">
        <v>0.5</v>
      </c>
      <c r="O115" s="53" t="s">
        <v>281</v>
      </c>
      <c r="P115" s="90"/>
      <c r="Q115" s="54" t="s">
        <v>275</v>
      </c>
      <c r="R115" s="167">
        <v>1</v>
      </c>
      <c r="S115"/>
      <c r="T115"/>
      <c r="U115"/>
      <c r="V115"/>
      <c r="W115"/>
      <c r="X115"/>
      <c r="Y115"/>
      <c r="Z115"/>
      <c r="AA115"/>
      <c r="AB115"/>
      <c r="AC115"/>
      <c r="AD115"/>
      <c r="AE115"/>
      <c r="AF115"/>
      <c r="AG115"/>
      <c r="AH115"/>
      <c r="AI115"/>
    </row>
    <row r="116" spans="1:35" ht="63" customHeight="1" x14ac:dyDescent="0.35">
      <c r="A116" s="153"/>
      <c r="B116" s="116"/>
      <c r="C116" s="123"/>
      <c r="D116" s="17">
        <v>44895</v>
      </c>
      <c r="E116" s="25"/>
      <c r="F116" s="26"/>
      <c r="G116" s="25"/>
      <c r="H116" s="25"/>
      <c r="I116" s="26"/>
      <c r="J116" s="25"/>
      <c r="K116" s="25"/>
      <c r="L116" s="26"/>
      <c r="M116" s="25"/>
      <c r="N116" s="25"/>
      <c r="O116" s="87" t="s">
        <v>374</v>
      </c>
      <c r="P116" s="55">
        <v>0.5</v>
      </c>
      <c r="Q116" s="99" t="s">
        <v>373</v>
      </c>
      <c r="R116" s="168"/>
      <c r="S116"/>
      <c r="T116"/>
      <c r="U116"/>
      <c r="V116"/>
      <c r="W116"/>
      <c r="X116"/>
      <c r="Y116"/>
      <c r="Z116"/>
      <c r="AA116"/>
      <c r="AB116"/>
      <c r="AC116"/>
      <c r="AD116"/>
      <c r="AE116"/>
      <c r="AF116"/>
      <c r="AG116"/>
      <c r="AH116"/>
      <c r="AI116"/>
    </row>
    <row r="117" spans="1:35" ht="48" customHeight="1" x14ac:dyDescent="0.35">
      <c r="A117" s="153"/>
      <c r="B117" s="116"/>
      <c r="C117" s="123" t="s">
        <v>45</v>
      </c>
      <c r="D117" s="14">
        <v>44651</v>
      </c>
      <c r="E117" s="31" t="s">
        <v>46</v>
      </c>
      <c r="F117" s="32">
        <v>0.25</v>
      </c>
      <c r="G117" s="31" t="s">
        <v>47</v>
      </c>
      <c r="H117" s="31" t="s">
        <v>135</v>
      </c>
      <c r="I117" s="32">
        <v>0.25</v>
      </c>
      <c r="J117" s="31" t="s">
        <v>47</v>
      </c>
      <c r="K117" s="31" t="s">
        <v>135</v>
      </c>
      <c r="L117" s="26"/>
      <c r="M117" s="31" t="s">
        <v>47</v>
      </c>
      <c r="N117" s="125">
        <v>0.75</v>
      </c>
      <c r="O117" s="47" t="s">
        <v>380</v>
      </c>
      <c r="P117" s="90"/>
      <c r="Q117" s="47" t="s">
        <v>47</v>
      </c>
      <c r="R117" s="155">
        <v>1</v>
      </c>
      <c r="S117"/>
      <c r="T117"/>
      <c r="U117"/>
      <c r="V117"/>
      <c r="W117"/>
      <c r="X117"/>
      <c r="Y117"/>
      <c r="Z117"/>
      <c r="AA117"/>
      <c r="AB117"/>
      <c r="AC117"/>
      <c r="AD117"/>
      <c r="AE117"/>
      <c r="AF117"/>
      <c r="AG117"/>
      <c r="AH117"/>
      <c r="AI117"/>
    </row>
    <row r="118" spans="1:35" ht="69.75" customHeight="1" x14ac:dyDescent="0.35">
      <c r="A118" s="153"/>
      <c r="B118" s="116"/>
      <c r="C118" s="123"/>
      <c r="D118" s="14">
        <v>44742</v>
      </c>
      <c r="E118" s="25"/>
      <c r="F118" s="26"/>
      <c r="G118" s="25"/>
      <c r="H118" s="51" t="s">
        <v>165</v>
      </c>
      <c r="I118" s="55">
        <v>0.12</v>
      </c>
      <c r="J118" s="51" t="s">
        <v>172</v>
      </c>
      <c r="K118" s="51" t="s">
        <v>276</v>
      </c>
      <c r="L118" s="26"/>
      <c r="M118" s="51" t="s">
        <v>172</v>
      </c>
      <c r="N118" s="127"/>
      <c r="O118" s="54" t="s">
        <v>381</v>
      </c>
      <c r="P118" s="90"/>
      <c r="Q118" s="54" t="s">
        <v>172</v>
      </c>
      <c r="R118" s="156"/>
      <c r="S118"/>
      <c r="T118"/>
      <c r="U118"/>
      <c r="V118"/>
      <c r="W118"/>
      <c r="X118"/>
      <c r="Y118"/>
      <c r="Z118"/>
      <c r="AA118"/>
      <c r="AB118"/>
      <c r="AC118"/>
      <c r="AD118"/>
      <c r="AE118"/>
      <c r="AF118"/>
      <c r="AG118"/>
      <c r="AH118"/>
      <c r="AI118"/>
    </row>
    <row r="119" spans="1:35" ht="65.25" customHeight="1" x14ac:dyDescent="0.35">
      <c r="A119" s="153"/>
      <c r="B119" s="116"/>
      <c r="C119" s="123"/>
      <c r="D119" s="14">
        <v>44834</v>
      </c>
      <c r="E119" s="25"/>
      <c r="F119" s="26"/>
      <c r="G119" s="25"/>
      <c r="H119" s="25"/>
      <c r="I119" s="26"/>
      <c r="J119" s="25"/>
      <c r="K119" s="54" t="s">
        <v>282</v>
      </c>
      <c r="L119" s="55">
        <v>0.38</v>
      </c>
      <c r="M119" s="51" t="s">
        <v>172</v>
      </c>
      <c r="N119" s="127"/>
      <c r="O119" s="54" t="s">
        <v>382</v>
      </c>
      <c r="P119" s="55">
        <v>0.38</v>
      </c>
      <c r="Q119" s="54" t="s">
        <v>172</v>
      </c>
      <c r="R119" s="156"/>
      <c r="S119"/>
      <c r="T119"/>
      <c r="U119"/>
      <c r="V119"/>
      <c r="W119"/>
      <c r="X119"/>
      <c r="Y119"/>
      <c r="Z119"/>
      <c r="AA119"/>
      <c r="AB119"/>
      <c r="AC119"/>
      <c r="AD119"/>
      <c r="AE119"/>
      <c r="AF119"/>
      <c r="AG119"/>
      <c r="AH119"/>
      <c r="AI119"/>
    </row>
    <row r="120" spans="1:35" ht="73.5" customHeight="1" x14ac:dyDescent="0.35">
      <c r="A120" s="153"/>
      <c r="B120" s="116"/>
      <c r="C120" s="123"/>
      <c r="D120" s="17">
        <v>44926</v>
      </c>
      <c r="E120" s="25"/>
      <c r="F120" s="26"/>
      <c r="G120" s="25"/>
      <c r="H120" s="25"/>
      <c r="I120" s="26"/>
      <c r="J120" s="25"/>
      <c r="K120" s="26"/>
      <c r="L120" s="26"/>
      <c r="M120" s="25"/>
      <c r="N120" s="126"/>
      <c r="O120" s="87" t="s">
        <v>383</v>
      </c>
      <c r="P120" s="55">
        <v>0.25</v>
      </c>
      <c r="Q120" s="99" t="s">
        <v>368</v>
      </c>
      <c r="R120" s="157"/>
      <c r="S120"/>
      <c r="T120"/>
      <c r="U120"/>
      <c r="V120"/>
      <c r="W120"/>
      <c r="X120"/>
      <c r="Y120"/>
      <c r="Z120"/>
      <c r="AA120"/>
      <c r="AB120"/>
      <c r="AC120"/>
      <c r="AD120"/>
      <c r="AE120"/>
      <c r="AF120"/>
      <c r="AG120"/>
      <c r="AH120"/>
      <c r="AI120"/>
    </row>
    <row r="121" spans="1:35" ht="77.25" customHeight="1" x14ac:dyDescent="0.35">
      <c r="A121" s="153"/>
      <c r="B121" s="116"/>
      <c r="C121" s="123" t="s">
        <v>48</v>
      </c>
      <c r="D121" s="14">
        <v>44651</v>
      </c>
      <c r="E121" s="31" t="s">
        <v>86</v>
      </c>
      <c r="F121" s="32">
        <v>0.25</v>
      </c>
      <c r="G121" s="31" t="s">
        <v>49</v>
      </c>
      <c r="H121" s="31" t="s">
        <v>136</v>
      </c>
      <c r="I121" s="32">
        <v>0.25</v>
      </c>
      <c r="J121" s="31" t="s">
        <v>49</v>
      </c>
      <c r="K121" s="31" t="s">
        <v>136</v>
      </c>
      <c r="L121" s="25"/>
      <c r="M121" s="31" t="s">
        <v>49</v>
      </c>
      <c r="N121" s="125">
        <v>0.75</v>
      </c>
      <c r="O121" s="47" t="s">
        <v>384</v>
      </c>
      <c r="P121" s="97"/>
      <c r="Q121" s="47" t="s">
        <v>49</v>
      </c>
      <c r="R121" s="155">
        <v>1</v>
      </c>
      <c r="S121"/>
      <c r="T121"/>
      <c r="U121"/>
      <c r="V121"/>
      <c r="W121"/>
      <c r="X121"/>
      <c r="Y121"/>
      <c r="Z121"/>
      <c r="AA121"/>
      <c r="AB121"/>
      <c r="AC121"/>
      <c r="AD121"/>
      <c r="AE121"/>
      <c r="AF121"/>
      <c r="AG121"/>
      <c r="AH121"/>
      <c r="AI121"/>
    </row>
    <row r="122" spans="1:35" ht="66.75" customHeight="1" x14ac:dyDescent="0.35">
      <c r="A122" s="153"/>
      <c r="B122" s="116"/>
      <c r="C122" s="123"/>
      <c r="D122" s="14">
        <v>44742</v>
      </c>
      <c r="E122" s="25"/>
      <c r="F122" s="26"/>
      <c r="G122" s="25"/>
      <c r="H122" s="31" t="s">
        <v>274</v>
      </c>
      <c r="I122" s="52">
        <v>0.25</v>
      </c>
      <c r="J122" s="51" t="s">
        <v>199</v>
      </c>
      <c r="K122" s="31" t="s">
        <v>274</v>
      </c>
      <c r="L122" s="25"/>
      <c r="M122" s="51" t="s">
        <v>199</v>
      </c>
      <c r="N122" s="127"/>
      <c r="O122" s="47" t="s">
        <v>385</v>
      </c>
      <c r="P122" s="97"/>
      <c r="Q122" s="54" t="s">
        <v>199</v>
      </c>
      <c r="R122" s="156"/>
      <c r="S122"/>
      <c r="T122"/>
      <c r="U122"/>
      <c r="V122"/>
      <c r="W122"/>
      <c r="X122"/>
      <c r="Y122"/>
      <c r="Z122"/>
      <c r="AA122"/>
      <c r="AB122"/>
      <c r="AC122"/>
      <c r="AD122"/>
      <c r="AE122"/>
      <c r="AF122"/>
      <c r="AG122"/>
      <c r="AH122"/>
      <c r="AI122"/>
    </row>
    <row r="123" spans="1:35" ht="81.75" customHeight="1" x14ac:dyDescent="0.35">
      <c r="A123" s="153"/>
      <c r="B123" s="116"/>
      <c r="C123" s="123"/>
      <c r="D123" s="14">
        <v>44834</v>
      </c>
      <c r="E123" s="25"/>
      <c r="F123" s="26"/>
      <c r="G123" s="25"/>
      <c r="H123" s="25"/>
      <c r="I123" s="26"/>
      <c r="J123" s="25"/>
      <c r="K123" s="47" t="s">
        <v>283</v>
      </c>
      <c r="L123" s="52">
        <v>0.25</v>
      </c>
      <c r="M123" s="51" t="s">
        <v>277</v>
      </c>
      <c r="N123" s="127"/>
      <c r="O123" s="47" t="s">
        <v>283</v>
      </c>
      <c r="P123" s="55">
        <v>0.25</v>
      </c>
      <c r="Q123" s="54" t="s">
        <v>277</v>
      </c>
      <c r="R123" s="156"/>
      <c r="S123"/>
      <c r="T123"/>
      <c r="U123"/>
      <c r="V123"/>
      <c r="W123"/>
      <c r="X123"/>
      <c r="Y123"/>
      <c r="Z123"/>
      <c r="AA123"/>
      <c r="AB123"/>
      <c r="AC123"/>
      <c r="AD123"/>
      <c r="AE123"/>
      <c r="AF123"/>
      <c r="AG123"/>
      <c r="AH123"/>
      <c r="AI123"/>
    </row>
    <row r="124" spans="1:35" ht="87" customHeight="1" x14ac:dyDescent="0.35">
      <c r="A124" s="153"/>
      <c r="B124" s="116"/>
      <c r="C124" s="123"/>
      <c r="D124" s="17">
        <v>44926</v>
      </c>
      <c r="E124" s="25"/>
      <c r="F124" s="26"/>
      <c r="G124" s="25"/>
      <c r="H124" s="25"/>
      <c r="I124" s="26"/>
      <c r="J124" s="25"/>
      <c r="K124" s="25"/>
      <c r="L124" s="26"/>
      <c r="M124" s="25"/>
      <c r="N124" s="126"/>
      <c r="O124" s="87" t="s">
        <v>386</v>
      </c>
      <c r="P124" s="55">
        <v>0.25</v>
      </c>
      <c r="Q124" s="54" t="s">
        <v>375</v>
      </c>
      <c r="R124" s="157"/>
      <c r="S124"/>
      <c r="T124"/>
      <c r="U124"/>
      <c r="V124"/>
      <c r="W124"/>
      <c r="X124"/>
      <c r="Y124"/>
      <c r="Z124"/>
      <c r="AA124"/>
      <c r="AB124"/>
      <c r="AC124"/>
      <c r="AD124"/>
      <c r="AE124"/>
      <c r="AF124"/>
      <c r="AG124"/>
      <c r="AH124"/>
      <c r="AI124"/>
    </row>
    <row r="125" spans="1:35" ht="60" customHeight="1" x14ac:dyDescent="0.35">
      <c r="A125" s="153"/>
      <c r="B125" s="116"/>
      <c r="C125" s="123" t="s">
        <v>50</v>
      </c>
      <c r="D125" s="14">
        <v>44651</v>
      </c>
      <c r="E125" s="31" t="s">
        <v>51</v>
      </c>
      <c r="F125" s="32">
        <v>0.25</v>
      </c>
      <c r="G125" s="31" t="s">
        <v>52</v>
      </c>
      <c r="H125" s="31" t="s">
        <v>137</v>
      </c>
      <c r="I125" s="32">
        <v>0.25</v>
      </c>
      <c r="J125" s="31" t="s">
        <v>173</v>
      </c>
      <c r="K125" s="31" t="s">
        <v>137</v>
      </c>
      <c r="L125" s="25"/>
      <c r="M125" s="31" t="s">
        <v>173</v>
      </c>
      <c r="N125" s="125">
        <v>0.75</v>
      </c>
      <c r="O125" s="47" t="s">
        <v>387</v>
      </c>
      <c r="P125" s="97"/>
      <c r="Q125" s="47" t="s">
        <v>173</v>
      </c>
      <c r="R125" s="155">
        <v>1</v>
      </c>
      <c r="S125"/>
      <c r="T125"/>
      <c r="U125"/>
      <c r="V125"/>
      <c r="W125"/>
      <c r="X125"/>
      <c r="Y125"/>
      <c r="Z125"/>
      <c r="AA125"/>
      <c r="AB125"/>
      <c r="AC125"/>
      <c r="AD125"/>
      <c r="AE125"/>
      <c r="AF125"/>
      <c r="AG125"/>
      <c r="AH125"/>
      <c r="AI125"/>
    </row>
    <row r="126" spans="1:35" ht="60" customHeight="1" x14ac:dyDescent="0.35">
      <c r="A126" s="153"/>
      <c r="B126" s="116"/>
      <c r="C126" s="123"/>
      <c r="D126" s="14">
        <v>44742</v>
      </c>
      <c r="E126" s="25"/>
      <c r="F126" s="26"/>
      <c r="G126" s="25"/>
      <c r="H126" s="31" t="s">
        <v>200</v>
      </c>
      <c r="I126" s="52">
        <v>0.25</v>
      </c>
      <c r="J126" s="31" t="s">
        <v>173</v>
      </c>
      <c r="K126" s="31" t="s">
        <v>200</v>
      </c>
      <c r="L126" s="25"/>
      <c r="M126" s="31" t="s">
        <v>173</v>
      </c>
      <c r="N126" s="127"/>
      <c r="O126" s="47" t="s">
        <v>388</v>
      </c>
      <c r="P126" s="97"/>
      <c r="Q126" s="47" t="s">
        <v>173</v>
      </c>
      <c r="R126" s="156"/>
      <c r="S126"/>
      <c r="T126"/>
      <c r="U126"/>
      <c r="V126"/>
      <c r="W126"/>
      <c r="X126"/>
      <c r="Y126"/>
      <c r="Z126"/>
      <c r="AA126"/>
      <c r="AB126"/>
      <c r="AC126"/>
      <c r="AD126"/>
      <c r="AE126"/>
      <c r="AF126"/>
      <c r="AG126"/>
      <c r="AH126"/>
      <c r="AI126"/>
    </row>
    <row r="127" spans="1:35" ht="60" customHeight="1" x14ac:dyDescent="0.35">
      <c r="A127" s="153"/>
      <c r="B127" s="116"/>
      <c r="C127" s="123"/>
      <c r="D127" s="14">
        <v>44834</v>
      </c>
      <c r="E127" s="25"/>
      <c r="F127" s="26"/>
      <c r="G127" s="25"/>
      <c r="H127" s="25"/>
      <c r="I127" s="25"/>
      <c r="J127" s="25"/>
      <c r="K127" s="31" t="s">
        <v>278</v>
      </c>
      <c r="L127" s="52">
        <v>0.25</v>
      </c>
      <c r="M127" s="31" t="s">
        <v>173</v>
      </c>
      <c r="N127" s="127"/>
      <c r="O127" s="47" t="s">
        <v>389</v>
      </c>
      <c r="P127" s="55">
        <v>0.25</v>
      </c>
      <c r="Q127" s="47" t="s">
        <v>173</v>
      </c>
      <c r="R127" s="156"/>
      <c r="S127"/>
      <c r="T127"/>
      <c r="U127"/>
      <c r="V127"/>
      <c r="W127"/>
      <c r="X127"/>
      <c r="Y127"/>
      <c r="Z127"/>
      <c r="AA127"/>
      <c r="AB127"/>
      <c r="AC127"/>
      <c r="AD127"/>
      <c r="AE127"/>
      <c r="AF127"/>
      <c r="AG127"/>
      <c r="AH127"/>
      <c r="AI127"/>
    </row>
    <row r="128" spans="1:35" ht="94.5" customHeight="1" x14ac:dyDescent="0.35">
      <c r="A128" s="153"/>
      <c r="B128" s="116"/>
      <c r="C128" s="123"/>
      <c r="D128" s="17">
        <v>44926</v>
      </c>
      <c r="E128" s="25"/>
      <c r="F128" s="26"/>
      <c r="G128" s="25"/>
      <c r="H128" s="25"/>
      <c r="I128" s="26"/>
      <c r="J128" s="25"/>
      <c r="K128" s="25"/>
      <c r="L128" s="26"/>
      <c r="M128" s="25"/>
      <c r="N128" s="126"/>
      <c r="O128" s="87" t="s">
        <v>390</v>
      </c>
      <c r="P128" s="55">
        <v>0.25</v>
      </c>
      <c r="Q128" s="47" t="s">
        <v>376</v>
      </c>
      <c r="R128" s="157"/>
      <c r="S128"/>
      <c r="T128"/>
      <c r="U128"/>
      <c r="V128"/>
      <c r="W128"/>
      <c r="X128"/>
      <c r="Y128"/>
      <c r="Z128"/>
      <c r="AA128"/>
      <c r="AB128"/>
      <c r="AC128"/>
      <c r="AD128"/>
      <c r="AE128"/>
      <c r="AF128"/>
      <c r="AG128"/>
      <c r="AH128"/>
      <c r="AI128"/>
    </row>
    <row r="129" spans="1:35" ht="83.25" customHeight="1" x14ac:dyDescent="0.35">
      <c r="A129" s="153"/>
      <c r="B129" s="116"/>
      <c r="C129" s="123" t="s">
        <v>53</v>
      </c>
      <c r="D129" s="14">
        <v>44651</v>
      </c>
      <c r="E129" s="31" t="s">
        <v>87</v>
      </c>
      <c r="F129" s="32">
        <v>0.25</v>
      </c>
      <c r="G129" s="31" t="s">
        <v>54</v>
      </c>
      <c r="H129" s="31" t="s">
        <v>138</v>
      </c>
      <c r="I129" s="32">
        <v>0.25</v>
      </c>
      <c r="J129" s="31" t="s">
        <v>174</v>
      </c>
      <c r="K129" s="31" t="s">
        <v>138</v>
      </c>
      <c r="L129" s="25"/>
      <c r="M129" s="31" t="s">
        <v>174</v>
      </c>
      <c r="N129" s="125">
        <v>0.75</v>
      </c>
      <c r="O129" s="47" t="s">
        <v>391</v>
      </c>
      <c r="P129" s="97"/>
      <c r="Q129" s="47" t="s">
        <v>174</v>
      </c>
      <c r="R129" s="155">
        <v>1</v>
      </c>
      <c r="S129"/>
      <c r="T129"/>
      <c r="U129"/>
      <c r="V129"/>
      <c r="W129"/>
      <c r="X129"/>
      <c r="Y129"/>
      <c r="Z129"/>
      <c r="AA129"/>
      <c r="AB129"/>
      <c r="AC129"/>
      <c r="AD129"/>
      <c r="AE129"/>
      <c r="AF129"/>
      <c r="AG129"/>
      <c r="AH129"/>
      <c r="AI129"/>
    </row>
    <row r="130" spans="1:35" ht="60" customHeight="1" x14ac:dyDescent="0.35">
      <c r="A130" s="153"/>
      <c r="B130" s="116"/>
      <c r="C130" s="123"/>
      <c r="D130" s="14">
        <v>44742</v>
      </c>
      <c r="E130" s="25"/>
      <c r="F130" s="26"/>
      <c r="G130" s="25"/>
      <c r="H130" s="54" t="s">
        <v>202</v>
      </c>
      <c r="I130" s="52">
        <v>0.25</v>
      </c>
      <c r="J130" s="51" t="s">
        <v>201</v>
      </c>
      <c r="K130" s="54" t="s">
        <v>202</v>
      </c>
      <c r="L130" s="25"/>
      <c r="M130" s="51" t="s">
        <v>201</v>
      </c>
      <c r="N130" s="127"/>
      <c r="O130" s="54" t="s">
        <v>202</v>
      </c>
      <c r="P130" s="97"/>
      <c r="Q130" s="54" t="s">
        <v>201</v>
      </c>
      <c r="R130" s="156"/>
      <c r="S130"/>
      <c r="T130"/>
      <c r="U130"/>
      <c r="V130"/>
      <c r="W130"/>
      <c r="X130"/>
      <c r="Y130"/>
      <c r="Z130"/>
      <c r="AA130"/>
      <c r="AB130"/>
      <c r="AC130"/>
      <c r="AD130"/>
      <c r="AE130"/>
      <c r="AF130"/>
      <c r="AG130"/>
      <c r="AH130"/>
      <c r="AI130"/>
    </row>
    <row r="131" spans="1:35" ht="60" customHeight="1" x14ac:dyDescent="0.35">
      <c r="A131" s="153"/>
      <c r="B131" s="116"/>
      <c r="C131" s="123"/>
      <c r="D131" s="14">
        <v>44834</v>
      </c>
      <c r="E131" s="25"/>
      <c r="F131" s="26"/>
      <c r="G131" s="25"/>
      <c r="H131" s="25"/>
      <c r="I131" s="26"/>
      <c r="J131" s="25"/>
      <c r="K131" s="54" t="s">
        <v>284</v>
      </c>
      <c r="L131" s="52">
        <v>0.25</v>
      </c>
      <c r="M131" s="75" t="s">
        <v>285</v>
      </c>
      <c r="N131" s="127"/>
      <c r="O131" s="54" t="s">
        <v>284</v>
      </c>
      <c r="P131" s="55">
        <v>0.25</v>
      </c>
      <c r="Q131" s="99" t="s">
        <v>285</v>
      </c>
      <c r="R131" s="156"/>
      <c r="S131"/>
      <c r="T131"/>
      <c r="U131"/>
      <c r="V131"/>
      <c r="W131"/>
      <c r="X131"/>
      <c r="Y131"/>
      <c r="Z131"/>
      <c r="AA131"/>
      <c r="AB131"/>
      <c r="AC131"/>
      <c r="AD131"/>
      <c r="AE131"/>
      <c r="AF131"/>
      <c r="AG131"/>
      <c r="AH131"/>
      <c r="AI131"/>
    </row>
    <row r="132" spans="1:35" ht="60" customHeight="1" x14ac:dyDescent="0.35">
      <c r="A132" s="153"/>
      <c r="B132" s="116"/>
      <c r="C132" s="123"/>
      <c r="D132" s="17">
        <v>44895</v>
      </c>
      <c r="E132" s="25"/>
      <c r="F132" s="26"/>
      <c r="G132" s="25"/>
      <c r="H132" s="25"/>
      <c r="I132" s="26"/>
      <c r="J132" s="25"/>
      <c r="K132" s="25"/>
      <c r="L132" s="26"/>
      <c r="M132" s="25"/>
      <c r="N132" s="126"/>
      <c r="O132" s="87" t="s">
        <v>392</v>
      </c>
      <c r="P132" s="55">
        <v>0.25</v>
      </c>
      <c r="Q132" s="99" t="s">
        <v>377</v>
      </c>
      <c r="R132" s="157"/>
      <c r="S132"/>
      <c r="T132"/>
      <c r="U132"/>
      <c r="V132"/>
      <c r="W132"/>
      <c r="X132"/>
      <c r="Y132"/>
      <c r="Z132"/>
      <c r="AA132"/>
      <c r="AB132"/>
      <c r="AC132"/>
      <c r="AD132"/>
      <c r="AE132"/>
      <c r="AF132"/>
      <c r="AG132"/>
      <c r="AH132"/>
      <c r="AI132"/>
    </row>
    <row r="133" spans="1:35" ht="65.25" customHeight="1" thickBot="1" x14ac:dyDescent="0.4">
      <c r="A133" s="3"/>
      <c r="B133" s="4"/>
      <c r="C133" s="4"/>
      <c r="D133" s="7"/>
      <c r="E133" s="109"/>
      <c r="F133" s="4"/>
      <c r="G133" s="4"/>
      <c r="H133" s="109"/>
      <c r="I133" s="4"/>
      <c r="J133" s="4"/>
      <c r="K133" s="4"/>
      <c r="L133" s="4"/>
      <c r="M133" s="4"/>
      <c r="N133" s="64"/>
      <c r="O133" s="79"/>
      <c r="P133" s="79"/>
      <c r="Q133" s="79"/>
      <c r="R133" s="79"/>
      <c r="S133"/>
      <c r="T133"/>
      <c r="U133"/>
      <c r="V133"/>
      <c r="W133"/>
      <c r="X133"/>
      <c r="Y133"/>
      <c r="Z133"/>
      <c r="AA133"/>
      <c r="AB133"/>
      <c r="AC133"/>
      <c r="AD133"/>
      <c r="AE133"/>
      <c r="AF133"/>
    </row>
    <row r="134" spans="1:35" ht="33.75" customHeight="1" x14ac:dyDescent="0.35">
      <c r="A134" s="104" t="s">
        <v>55</v>
      </c>
      <c r="B134" s="105"/>
      <c r="C134" s="106"/>
      <c r="D134" s="6"/>
      <c r="E134" s="110"/>
      <c r="F134" s="4"/>
      <c r="G134" s="4"/>
      <c r="H134" s="110"/>
      <c r="I134" s="4"/>
      <c r="J134" s="4"/>
      <c r="K134" s="4"/>
      <c r="L134" s="4"/>
      <c r="M134" s="4"/>
      <c r="N134" s="65"/>
      <c r="O134" s="79"/>
      <c r="P134" s="79"/>
      <c r="Q134" s="79"/>
      <c r="R134" s="79"/>
      <c r="S134"/>
      <c r="T134"/>
      <c r="U134"/>
      <c r="V134"/>
      <c r="W134"/>
      <c r="X134"/>
      <c r="Y134"/>
      <c r="Z134"/>
      <c r="AA134"/>
      <c r="AB134"/>
      <c r="AC134"/>
      <c r="AD134"/>
      <c r="AE134"/>
      <c r="AF134"/>
    </row>
    <row r="135" spans="1:35" ht="59.25" customHeight="1" x14ac:dyDescent="0.35">
      <c r="A135" s="107" t="s">
        <v>56</v>
      </c>
      <c r="B135" s="108"/>
      <c r="C135" s="56">
        <v>1</v>
      </c>
      <c r="D135" s="8"/>
      <c r="E135" s="8"/>
      <c r="F135" s="4"/>
      <c r="G135" s="5"/>
      <c r="H135" s="8"/>
      <c r="I135" s="4"/>
      <c r="J135" s="5"/>
      <c r="K135" s="5"/>
      <c r="L135" s="5"/>
      <c r="M135" s="5"/>
      <c r="N135" s="66"/>
      <c r="O135" s="80"/>
      <c r="P135" s="80"/>
      <c r="Q135" s="80"/>
      <c r="R135" s="80"/>
      <c r="S135"/>
      <c r="T135"/>
      <c r="U135"/>
      <c r="V135"/>
      <c r="W135"/>
      <c r="X135"/>
      <c r="Y135"/>
      <c r="Z135"/>
      <c r="AA135"/>
      <c r="AB135"/>
      <c r="AC135"/>
      <c r="AD135"/>
      <c r="AE135"/>
      <c r="AF135"/>
    </row>
    <row r="136" spans="1:35" ht="48" customHeight="1" x14ac:dyDescent="0.35">
      <c r="A136" s="107" t="s">
        <v>57</v>
      </c>
      <c r="B136" s="108"/>
      <c r="C136" s="56">
        <v>1</v>
      </c>
      <c r="D136" s="4"/>
      <c r="E136" s="4"/>
      <c r="F136" s="4"/>
      <c r="G136" s="4"/>
      <c r="H136" s="4"/>
      <c r="I136" s="4"/>
      <c r="J136" s="4"/>
      <c r="K136" s="4"/>
      <c r="L136" s="4"/>
      <c r="M136" s="4"/>
      <c r="N136" s="65"/>
      <c r="O136" s="79"/>
      <c r="P136" s="79"/>
      <c r="Q136" s="79"/>
      <c r="R136" s="79"/>
      <c r="S136"/>
      <c r="T136"/>
      <c r="U136"/>
      <c r="V136"/>
      <c r="W136"/>
      <c r="X136"/>
      <c r="Y136"/>
      <c r="Z136"/>
      <c r="AA136"/>
      <c r="AB136"/>
      <c r="AC136"/>
      <c r="AD136"/>
      <c r="AE136"/>
      <c r="AF136"/>
    </row>
    <row r="137" spans="1:35" ht="54.75" customHeight="1" thickBot="1" x14ac:dyDescent="0.4">
      <c r="A137" s="154" t="s">
        <v>58</v>
      </c>
      <c r="B137" s="154"/>
      <c r="C137" s="154"/>
      <c r="D137" s="4"/>
      <c r="E137" s="4"/>
      <c r="F137" s="9"/>
      <c r="G137" s="9"/>
      <c r="H137" s="4"/>
      <c r="I137" s="9"/>
      <c r="J137" s="9"/>
      <c r="K137" s="9"/>
      <c r="L137" s="9"/>
      <c r="M137" s="9"/>
      <c r="N137" s="67"/>
      <c r="O137" s="79"/>
      <c r="P137" s="79"/>
      <c r="Q137" s="79"/>
      <c r="R137" s="79"/>
      <c r="S137"/>
      <c r="T137"/>
      <c r="U137"/>
      <c r="V137"/>
      <c r="W137"/>
      <c r="X137"/>
      <c r="Y137"/>
      <c r="Z137"/>
      <c r="AA137"/>
      <c r="AB137"/>
      <c r="AC137"/>
      <c r="AD137"/>
      <c r="AE137"/>
      <c r="AF137"/>
    </row>
    <row r="138" spans="1:35" ht="116.25" customHeight="1" thickBot="1" x14ac:dyDescent="0.4">
      <c r="A138" s="150" t="s">
        <v>394</v>
      </c>
      <c r="B138" s="151"/>
      <c r="C138" s="151"/>
      <c r="D138" s="151"/>
      <c r="E138" s="151"/>
      <c r="F138" s="151"/>
      <c r="G138" s="151"/>
      <c r="H138" s="151"/>
      <c r="I138" s="151"/>
      <c r="J138" s="151"/>
      <c r="K138" s="151"/>
      <c r="L138" s="151"/>
      <c r="M138" s="151"/>
      <c r="N138" s="152"/>
      <c r="O138" s="81"/>
      <c r="P138" s="81"/>
      <c r="Q138" s="81"/>
      <c r="R138" s="81"/>
      <c r="S138"/>
      <c r="T138"/>
      <c r="U138"/>
      <c r="V138"/>
      <c r="W138"/>
      <c r="X138"/>
      <c r="Y138"/>
      <c r="Z138"/>
      <c r="AA138"/>
      <c r="AB138"/>
      <c r="AC138"/>
      <c r="AD138"/>
      <c r="AE138"/>
      <c r="AF138"/>
    </row>
    <row r="139" spans="1:35" x14ac:dyDescent="0.35">
      <c r="F139" s="1"/>
      <c r="I139" s="1"/>
      <c r="S139"/>
      <c r="T139"/>
      <c r="U139"/>
      <c r="V139"/>
      <c r="W139"/>
      <c r="X139"/>
      <c r="Y139"/>
      <c r="Z139"/>
      <c r="AA139"/>
      <c r="AB139"/>
      <c r="AC139"/>
      <c r="AD139"/>
      <c r="AE139"/>
      <c r="AF139"/>
    </row>
    <row r="140" spans="1:35" x14ac:dyDescent="0.35">
      <c r="F140" s="1"/>
      <c r="I140" s="1"/>
      <c r="S140"/>
      <c r="T140"/>
      <c r="U140"/>
      <c r="V140"/>
      <c r="W140"/>
      <c r="X140"/>
      <c r="Y140"/>
      <c r="Z140"/>
      <c r="AA140"/>
      <c r="AB140"/>
      <c r="AC140"/>
      <c r="AD140"/>
      <c r="AE140"/>
      <c r="AF140"/>
      <c r="AG140"/>
      <c r="AH140"/>
      <c r="AI140"/>
    </row>
    <row r="141" spans="1:35" x14ac:dyDescent="0.35">
      <c r="F141" s="1"/>
      <c r="I141" s="1"/>
      <c r="S141"/>
      <c r="T141"/>
      <c r="U141"/>
      <c r="V141"/>
      <c r="W141"/>
      <c r="X141"/>
      <c r="Y141"/>
      <c r="Z141"/>
      <c r="AA141"/>
      <c r="AB141"/>
      <c r="AC141"/>
      <c r="AD141"/>
      <c r="AE141"/>
      <c r="AF141"/>
      <c r="AG141"/>
      <c r="AH141"/>
      <c r="AI141"/>
    </row>
    <row r="142" spans="1:35" x14ac:dyDescent="0.35">
      <c r="F142" s="1"/>
      <c r="I142" s="1"/>
      <c r="S142"/>
      <c r="T142"/>
      <c r="U142"/>
      <c r="V142"/>
      <c r="W142"/>
      <c r="X142"/>
      <c r="Y142"/>
      <c r="Z142"/>
      <c r="AA142"/>
      <c r="AB142"/>
      <c r="AC142"/>
      <c r="AD142"/>
      <c r="AE142"/>
      <c r="AF142"/>
      <c r="AG142"/>
      <c r="AH142"/>
      <c r="AI142"/>
    </row>
    <row r="143" spans="1:35" x14ac:dyDescent="0.35">
      <c r="F143" s="1"/>
      <c r="I143" s="1"/>
      <c r="S143"/>
      <c r="T143"/>
      <c r="U143"/>
      <c r="V143"/>
      <c r="W143"/>
      <c r="X143"/>
      <c r="Y143"/>
      <c r="Z143"/>
      <c r="AA143"/>
      <c r="AB143"/>
      <c r="AC143"/>
      <c r="AD143"/>
      <c r="AE143"/>
      <c r="AF143"/>
      <c r="AG143"/>
      <c r="AH143"/>
      <c r="AI143"/>
    </row>
    <row r="144" spans="1:35" x14ac:dyDescent="0.35">
      <c r="F144" s="1"/>
      <c r="I144" s="1"/>
      <c r="S144"/>
      <c r="T144"/>
      <c r="U144"/>
      <c r="V144"/>
      <c r="W144"/>
      <c r="X144"/>
      <c r="Y144"/>
      <c r="Z144"/>
      <c r="AA144"/>
      <c r="AB144"/>
      <c r="AC144"/>
      <c r="AD144"/>
      <c r="AE144"/>
      <c r="AF144"/>
      <c r="AG144"/>
      <c r="AH144"/>
      <c r="AI144"/>
    </row>
    <row r="145" spans="6:35" x14ac:dyDescent="0.35">
      <c r="F145" s="1"/>
      <c r="I145" s="1"/>
      <c r="S145"/>
      <c r="T145"/>
      <c r="U145"/>
      <c r="V145"/>
      <c r="W145"/>
      <c r="X145"/>
      <c r="Y145"/>
      <c r="Z145"/>
      <c r="AA145"/>
      <c r="AB145"/>
      <c r="AC145"/>
      <c r="AD145"/>
      <c r="AE145"/>
      <c r="AF145"/>
      <c r="AG145"/>
      <c r="AH145"/>
      <c r="AI145"/>
    </row>
    <row r="146" spans="6:35" x14ac:dyDescent="0.35">
      <c r="F146" s="1"/>
      <c r="I146" s="1"/>
      <c r="S146"/>
      <c r="T146"/>
      <c r="U146"/>
      <c r="V146"/>
      <c r="W146"/>
      <c r="X146"/>
      <c r="Y146"/>
      <c r="Z146"/>
      <c r="AA146"/>
      <c r="AB146"/>
      <c r="AC146"/>
      <c r="AD146"/>
      <c r="AE146"/>
      <c r="AF146"/>
      <c r="AG146"/>
      <c r="AH146"/>
      <c r="AI146"/>
    </row>
    <row r="147" spans="6:35" x14ac:dyDescent="0.35">
      <c r="F147" s="1"/>
      <c r="I147" s="1"/>
      <c r="S147"/>
      <c r="T147"/>
      <c r="U147"/>
      <c r="V147"/>
      <c r="W147"/>
      <c r="X147"/>
      <c r="Y147"/>
      <c r="Z147"/>
      <c r="AA147"/>
      <c r="AB147"/>
      <c r="AC147"/>
      <c r="AD147"/>
      <c r="AE147"/>
      <c r="AF147"/>
      <c r="AG147"/>
      <c r="AH147"/>
      <c r="AI147"/>
    </row>
    <row r="148" spans="6:35" x14ac:dyDescent="0.35">
      <c r="F148" s="1"/>
      <c r="I148" s="1"/>
      <c r="S148"/>
      <c r="T148"/>
      <c r="U148"/>
      <c r="V148"/>
      <c r="W148"/>
      <c r="X148"/>
      <c r="Y148"/>
      <c r="Z148"/>
      <c r="AA148"/>
      <c r="AB148"/>
      <c r="AC148"/>
      <c r="AD148"/>
      <c r="AE148"/>
      <c r="AF148"/>
      <c r="AG148"/>
      <c r="AH148"/>
      <c r="AI148"/>
    </row>
    <row r="149" spans="6:35" x14ac:dyDescent="0.35">
      <c r="F149" s="1"/>
      <c r="I149" s="1"/>
    </row>
    <row r="150" spans="6:35" x14ac:dyDescent="0.35">
      <c r="F150" s="1"/>
      <c r="I150" s="1"/>
    </row>
    <row r="151" spans="6:35" x14ac:dyDescent="0.35">
      <c r="F151" s="1"/>
      <c r="I151" s="1"/>
    </row>
    <row r="152" spans="6:35" x14ac:dyDescent="0.35">
      <c r="F152" s="1"/>
      <c r="I152" s="1"/>
    </row>
    <row r="153" spans="6:35" x14ac:dyDescent="0.35">
      <c r="F153" s="1"/>
      <c r="I153" s="1"/>
    </row>
    <row r="154" spans="6:35" x14ac:dyDescent="0.35">
      <c r="F154" s="1"/>
      <c r="I154" s="1"/>
    </row>
    <row r="155" spans="6:35" x14ac:dyDescent="0.35">
      <c r="F155" s="1"/>
      <c r="I155" s="1"/>
    </row>
    <row r="156" spans="6:35" x14ac:dyDescent="0.35">
      <c r="F156" s="1"/>
      <c r="I156" s="1"/>
    </row>
    <row r="157" spans="6:35" x14ac:dyDescent="0.35">
      <c r="F157" s="1"/>
      <c r="I157" s="1"/>
    </row>
    <row r="158" spans="6:35" x14ac:dyDescent="0.35">
      <c r="F158" s="1"/>
      <c r="I158" s="1"/>
    </row>
    <row r="159" spans="6:35" x14ac:dyDescent="0.35">
      <c r="F159" s="1"/>
      <c r="I159" s="1"/>
    </row>
    <row r="160" spans="6:35" x14ac:dyDescent="0.35">
      <c r="F160" s="1"/>
      <c r="I160" s="1"/>
    </row>
    <row r="161" s="1" customFormat="1" x14ac:dyDescent="0.35"/>
    <row r="162" s="1" customFormat="1" x14ac:dyDescent="0.35"/>
    <row r="163" s="1" customFormat="1" x14ac:dyDescent="0.35"/>
    <row r="164" s="1" customFormat="1" x14ac:dyDescent="0.35"/>
    <row r="165" s="1" customFormat="1" x14ac:dyDescent="0.35"/>
    <row r="166" s="1" customFormat="1" x14ac:dyDescent="0.35"/>
    <row r="167" s="1" customFormat="1" x14ac:dyDescent="0.35"/>
    <row r="168" s="1" customFormat="1" x14ac:dyDescent="0.35"/>
    <row r="169" s="1" customFormat="1" x14ac:dyDescent="0.35"/>
    <row r="170" s="1" customFormat="1" x14ac:dyDescent="0.35"/>
    <row r="171" s="1" customFormat="1" x14ac:dyDescent="0.35"/>
    <row r="172" s="1" customFormat="1" x14ac:dyDescent="0.35"/>
    <row r="173" s="1" customFormat="1" x14ac:dyDescent="0.35"/>
    <row r="174" s="1" customFormat="1" x14ac:dyDescent="0.35"/>
    <row r="175" s="1" customFormat="1" x14ac:dyDescent="0.35"/>
    <row r="176" s="1" customFormat="1" x14ac:dyDescent="0.35"/>
    <row r="177" s="1" customFormat="1" x14ac:dyDescent="0.35"/>
    <row r="178" s="1" customFormat="1" x14ac:dyDescent="0.35"/>
    <row r="179" s="1" customFormat="1" x14ac:dyDescent="0.35"/>
    <row r="180" s="1" customFormat="1" x14ac:dyDescent="0.35"/>
    <row r="181" s="1" customFormat="1" x14ac:dyDescent="0.35"/>
    <row r="182" s="1" customFormat="1" x14ac:dyDescent="0.35"/>
    <row r="183" s="1" customFormat="1" x14ac:dyDescent="0.35"/>
    <row r="184" s="1" customFormat="1" x14ac:dyDescent="0.35"/>
    <row r="185" s="1" customFormat="1" x14ac:dyDescent="0.35"/>
    <row r="186" s="1" customFormat="1" x14ac:dyDescent="0.35"/>
    <row r="187" s="1" customFormat="1" x14ac:dyDescent="0.35"/>
    <row r="188" s="1" customFormat="1" x14ac:dyDescent="0.35"/>
    <row r="189" s="1" customFormat="1" x14ac:dyDescent="0.35"/>
    <row r="190" s="1" customFormat="1" x14ac:dyDescent="0.35"/>
    <row r="191" s="1" customFormat="1" x14ac:dyDescent="0.35"/>
  </sheetData>
  <mergeCells count="150">
    <mergeCell ref="R121:R124"/>
    <mergeCell ref="R125:R128"/>
    <mergeCell ref="R129:R132"/>
    <mergeCell ref="C98:C99"/>
    <mergeCell ref="C90:C91"/>
    <mergeCell ref="B66:B91"/>
    <mergeCell ref="A2:R2"/>
    <mergeCell ref="R90:R91"/>
    <mergeCell ref="B92:B93"/>
    <mergeCell ref="C92:C93"/>
    <mergeCell ref="R92:R93"/>
    <mergeCell ref="R98:R99"/>
    <mergeCell ref="R115:R116"/>
    <mergeCell ref="R85:R86"/>
    <mergeCell ref="R87:R89"/>
    <mergeCell ref="R94:R95"/>
    <mergeCell ref="R96:R97"/>
    <mergeCell ref="R101:R102"/>
    <mergeCell ref="R103:R104"/>
    <mergeCell ref="R107:R110"/>
    <mergeCell ref="R111:R114"/>
    <mergeCell ref="R117:R120"/>
    <mergeCell ref="R51:R54"/>
    <mergeCell ref="R55:R58"/>
    <mergeCell ref="R59:R62"/>
    <mergeCell ref="R66:R67"/>
    <mergeCell ref="R69:R70"/>
    <mergeCell ref="R71:R74"/>
    <mergeCell ref="R75:R78"/>
    <mergeCell ref="R79:R81"/>
    <mergeCell ref="R83:R84"/>
    <mergeCell ref="R20:R22"/>
    <mergeCell ref="R23:R26"/>
    <mergeCell ref="R27:R28"/>
    <mergeCell ref="R29:R30"/>
    <mergeCell ref="R31:R32"/>
    <mergeCell ref="R35:R37"/>
    <mergeCell ref="R39:R42"/>
    <mergeCell ref="R43:R46"/>
    <mergeCell ref="R47:R50"/>
    <mergeCell ref="O4:Q4"/>
    <mergeCell ref="R4:R6"/>
    <mergeCell ref="O5:O6"/>
    <mergeCell ref="P5:P6"/>
    <mergeCell ref="Q5:Q6"/>
    <mergeCell ref="R9:R10"/>
    <mergeCell ref="R11:R12"/>
    <mergeCell ref="R13:R16"/>
    <mergeCell ref="R18:R19"/>
    <mergeCell ref="A138:N138"/>
    <mergeCell ref="N117:N120"/>
    <mergeCell ref="N121:N124"/>
    <mergeCell ref="N125:N128"/>
    <mergeCell ref="N129:N132"/>
    <mergeCell ref="A94:A132"/>
    <mergeCell ref="A137:C137"/>
    <mergeCell ref="H133:H134"/>
    <mergeCell ref="C121:C124"/>
    <mergeCell ref="N107:N110"/>
    <mergeCell ref="N111:N114"/>
    <mergeCell ref="C115:C116"/>
    <mergeCell ref="C117:C120"/>
    <mergeCell ref="C101:C102"/>
    <mergeCell ref="C103:C104"/>
    <mergeCell ref="N83:N84"/>
    <mergeCell ref="N85:N86"/>
    <mergeCell ref="N87:N89"/>
    <mergeCell ref="N94:N95"/>
    <mergeCell ref="N96:N97"/>
    <mergeCell ref="N101:N102"/>
    <mergeCell ref="N103:N104"/>
    <mergeCell ref="N27:N28"/>
    <mergeCell ref="C87:C89"/>
    <mergeCell ref="C79:C81"/>
    <mergeCell ref="N66:N67"/>
    <mergeCell ref="N29:N30"/>
    <mergeCell ref="N31:N32"/>
    <mergeCell ref="N35:N37"/>
    <mergeCell ref="N39:N42"/>
    <mergeCell ref="N69:N70"/>
    <mergeCell ref="N71:N74"/>
    <mergeCell ref="N75:N78"/>
    <mergeCell ref="N79:N81"/>
    <mergeCell ref="N43:N46"/>
    <mergeCell ref="N47:N50"/>
    <mergeCell ref="N51:N54"/>
    <mergeCell ref="N55:N58"/>
    <mergeCell ref="N59:N62"/>
    <mergeCell ref="N9:N10"/>
    <mergeCell ref="N11:N12"/>
    <mergeCell ref="B7:B16"/>
    <mergeCell ref="I5:I6"/>
    <mergeCell ref="J5:J6"/>
    <mergeCell ref="C9:C10"/>
    <mergeCell ref="C11:C12"/>
    <mergeCell ref="H5:H6"/>
    <mergeCell ref="H4:J4"/>
    <mergeCell ref="G5:G6"/>
    <mergeCell ref="E4:G4"/>
    <mergeCell ref="K4:M4"/>
    <mergeCell ref="K5:K6"/>
    <mergeCell ref="L5:L6"/>
    <mergeCell ref="N18:N19"/>
    <mergeCell ref="N20:N22"/>
    <mergeCell ref="M5:M6"/>
    <mergeCell ref="N23:N26"/>
    <mergeCell ref="C39:C42"/>
    <mergeCell ref="C94:C95"/>
    <mergeCell ref="C96:C97"/>
    <mergeCell ref="A7:A16"/>
    <mergeCell ref="A17:A92"/>
    <mergeCell ref="C59:C62"/>
    <mergeCell ref="C43:C46"/>
    <mergeCell ref="C47:C50"/>
    <mergeCell ref="C51:C54"/>
    <mergeCell ref="C55:C58"/>
    <mergeCell ref="B39:B65"/>
    <mergeCell ref="C18:C19"/>
    <mergeCell ref="C83:C84"/>
    <mergeCell ref="C85:C86"/>
    <mergeCell ref="C66:C67"/>
    <mergeCell ref="C69:C70"/>
    <mergeCell ref="C71:C74"/>
    <mergeCell ref="C75:C78"/>
    <mergeCell ref="N4:N6"/>
    <mergeCell ref="N13:N16"/>
    <mergeCell ref="A1:G1"/>
    <mergeCell ref="A134:C134"/>
    <mergeCell ref="A135:B135"/>
    <mergeCell ref="A136:B136"/>
    <mergeCell ref="E133:E134"/>
    <mergeCell ref="B17:B38"/>
    <mergeCell ref="E5:E6"/>
    <mergeCell ref="C5:D5"/>
    <mergeCell ref="A4:D4"/>
    <mergeCell ref="B94:B132"/>
    <mergeCell ref="C31:C32"/>
    <mergeCell ref="C35:C37"/>
    <mergeCell ref="C27:C28"/>
    <mergeCell ref="C20:C22"/>
    <mergeCell ref="C23:C26"/>
    <mergeCell ref="F5:F6"/>
    <mergeCell ref="A5:A6"/>
    <mergeCell ref="B5:B6"/>
    <mergeCell ref="C125:C128"/>
    <mergeCell ref="C129:C132"/>
    <mergeCell ref="C13:C16"/>
    <mergeCell ref="C107:C110"/>
    <mergeCell ref="C111:C114"/>
    <mergeCell ref="C29:C30"/>
  </mergeCells>
  <pageMargins left="0.70866141732283472" right="0.70866141732283472" top="0.74803149606299213" bottom="0.74803149606299213" header="0.31496062992125984" footer="0.31496062992125984"/>
  <pageSetup scale="43" fitToHeight="0" orientation="landscape" r:id="rId1"/>
  <rowBreaks count="5" manualBreakCount="5">
    <brk id="37" max="17" man="1"/>
    <brk id="49" max="17" man="1"/>
    <brk id="97" max="13" man="1"/>
    <brk id="114" max="13" man="1"/>
    <brk id="129" max="13"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326445EB563C4490206962DF13F12B" ma:contentTypeVersion="16" ma:contentTypeDescription="Create a new document." ma:contentTypeScope="" ma:versionID="c71a72d9f4f340f4f47904c94f8bb407">
  <xsd:schema xmlns:xsd="http://www.w3.org/2001/XMLSchema" xmlns:xs="http://www.w3.org/2001/XMLSchema" xmlns:p="http://schemas.microsoft.com/office/2006/metadata/properties" xmlns:ns2="647d198d-ce2d-4089-b971-a4560e405573" xmlns:ns3="54feb777-8c2a-4440-8142-7764fcd4b27f" targetNamespace="http://schemas.microsoft.com/office/2006/metadata/properties" ma:root="true" ma:fieldsID="490f4e71faab76800bba1731e6bba39c" ns2:_="" ns3:_="">
    <xsd:import namespace="647d198d-ce2d-4089-b971-a4560e405573"/>
    <xsd:import namespace="54feb777-8c2a-4440-8142-7764fcd4b27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7d198d-ce2d-4089-b971-a4560e4055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ed3cf9b-5c39-45b0-81a8-e708307ed69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4feb777-8c2a-4440-8142-7764fcd4b27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d20e257-dc98-42b3-acca-33cc8b93de65}" ma:internalName="TaxCatchAll" ma:showField="CatchAllData" ma:web="54feb777-8c2a-4440-8142-7764fcd4b2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47d198d-ce2d-4089-b971-a4560e405573">
      <Terms xmlns="http://schemas.microsoft.com/office/infopath/2007/PartnerControls"/>
    </lcf76f155ced4ddcb4097134ff3c332f>
    <TaxCatchAll xmlns="54feb777-8c2a-4440-8142-7764fcd4b27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5836CC-90C3-486B-A614-18938B3460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7d198d-ce2d-4089-b971-a4560e405573"/>
    <ds:schemaRef ds:uri="54feb777-8c2a-4440-8142-7764fcd4b2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389C78-36B7-4667-95A3-BE96D52C2402}">
  <ds:schemaRefs>
    <ds:schemaRef ds:uri="http://schemas.openxmlformats.org/package/2006/metadata/core-properties"/>
    <ds:schemaRef ds:uri="http://schemas.microsoft.com/office/2006/metadata/properties"/>
    <ds:schemaRef ds:uri="http://schemas.microsoft.com/office/2006/documentManagement/types"/>
    <ds:schemaRef ds:uri="647d198d-ce2d-4089-b971-a4560e405573"/>
    <ds:schemaRef ds:uri="http://purl.org/dc/elements/1.1/"/>
    <ds:schemaRef ds:uri="http://purl.org/dc/terms/"/>
    <ds:schemaRef ds:uri="http://www.w3.org/XML/1998/namespace"/>
    <ds:schemaRef ds:uri="http://purl.org/dc/dcmitype/"/>
    <ds:schemaRef ds:uri="http://schemas.microsoft.com/office/infopath/2007/PartnerControls"/>
    <ds:schemaRef ds:uri="54feb777-8c2a-4440-8142-7764fcd4b27f"/>
  </ds:schemaRefs>
</ds:datastoreItem>
</file>

<file path=customXml/itemProps3.xml><?xml version="1.0" encoding="utf-8"?>
<ds:datastoreItem xmlns:ds="http://schemas.openxmlformats.org/officeDocument/2006/customXml" ds:itemID="{052C8D73-6A36-4419-97EC-2A6455FCD3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2 TRIM-SEG </vt:lpstr>
      <vt:lpstr>'2 TRIM-SEG '!Área_de_impresión</vt:lpstr>
      <vt:lpstr>'2 TRIM-SEG '!Títulos_a_imprimir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del Rocio Gomez Gamba</dc:creator>
  <cp:keywords/>
  <dc:description/>
  <cp:lastModifiedBy>DADEP</cp:lastModifiedBy>
  <cp:revision/>
  <cp:lastPrinted>2022-07-14T20:18:41Z</cp:lastPrinted>
  <dcterms:created xsi:type="dcterms:W3CDTF">2019-04-29T15:40:27Z</dcterms:created>
  <dcterms:modified xsi:type="dcterms:W3CDTF">2022-12-30T15:32:26Z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0x01010019326445EB563C4490206962DF13F12B</vt:lpwstr>
  </property>
  <property fmtid="{D5CDD505-2E9C-101B-9397-08002B2CF9AE}" pid="3" name="MediaServiceImageTags">
    <vt:lpwstr/>
  </property>
</Properties>
</file>