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dianaacosta/Downloads/"/>
    </mc:Choice>
  </mc:AlternateContent>
  <xr:revisionPtr revIDLastSave="0" documentId="13_ncr:1_{6358D0C6-1E2D-B347-B569-49B35A59EDA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PGA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" i="8" l="1"/>
</calcChain>
</file>

<file path=xl/sharedStrings.xml><?xml version="1.0" encoding="utf-8"?>
<sst xmlns="http://schemas.openxmlformats.org/spreadsheetml/2006/main" count="61" uniqueCount="54">
  <si>
    <t>Seguimiento a las acciones de sostenibilidad ambiental de áreas de importancia ambiental a cargo del DADEP</t>
  </si>
  <si>
    <t>Semestral</t>
  </si>
  <si>
    <t>Objetivo Estratégico</t>
  </si>
  <si>
    <t>Planes que conforman el plan de Gestión de Información y la Tecnología</t>
  </si>
  <si>
    <t>Ponderación horizontal
%</t>
  </si>
  <si>
    <t>Recursos</t>
  </si>
  <si>
    <t>Proyecto de Inversión</t>
  </si>
  <si>
    <t>Actividades</t>
  </si>
  <si>
    <t xml:space="preserve">Productos </t>
  </si>
  <si>
    <t>Fecha de entrega</t>
  </si>
  <si>
    <t>Áreas Responsables</t>
  </si>
  <si>
    <t>Periodicidad de los seguimientos</t>
  </si>
  <si>
    <t>Nombre</t>
  </si>
  <si>
    <t>Ponderación%</t>
  </si>
  <si>
    <t>Fortalecer la capacidad institucional en el marco del Modelo Integrado de Planeación y Gestión, bajo los enfoques de una gestión orientada a resultados, la eficiencia en el manejo de recursos, la transparencia, el gobierno abierto y la participación de los grupos de interés.</t>
  </si>
  <si>
    <t>Innovación administrativa: Promover el análisis de problemas administrativos, aprovechando la inteligencia colectiva para la generación de valor agregado y la mejora continua en el manejo de recursos institucionales.</t>
  </si>
  <si>
    <t>PLANES  DE GESTIÓN AMBIENTAL</t>
  </si>
  <si>
    <t>Plan Institucional de Gestión Ambiental - PIGA</t>
  </si>
  <si>
    <t xml:space="preserve">Funcionamiento e Inversión </t>
  </si>
  <si>
    <t>EBI - D 7862 Fortalecimiento de la gestión y desempeño institucional del DADEP para un mejor servicio a la ciudadanía en Bogotá</t>
  </si>
  <si>
    <t>Sensibilización y educación en temas ambientales</t>
  </si>
  <si>
    <t>Recursos utilizados ambientales eficientemente</t>
  </si>
  <si>
    <t>Noviembre 2022</t>
  </si>
  <si>
    <t>Subdirección Administrativa, Financiera y de Control Disciplinario</t>
  </si>
  <si>
    <t>Trimestral</t>
  </si>
  <si>
    <t>Inspección y control de la infraestructura física de la entidad</t>
  </si>
  <si>
    <t>Plan de acción interno PAI- manejo adecuado de residuos solidos</t>
  </si>
  <si>
    <t xml:space="preserve">Sensibilización y educación en temas ambientales de los residuos solidos </t>
  </si>
  <si>
    <t>12 entregas adecuadas de Residuos solidos generados</t>
  </si>
  <si>
    <t>Diciembre 2022</t>
  </si>
  <si>
    <t>Plan de  gestión integral de residuos peligrosos RESPEL</t>
  </si>
  <si>
    <t>Sensibilización y educación en temas ambientales de los residuos solidos peligrosos</t>
  </si>
  <si>
    <t>2 entregas adecuadas de Residuos solidos peligrosos</t>
  </si>
  <si>
    <t>Plan integral de  movilidad sostenible PMS</t>
  </si>
  <si>
    <t>Plan de acción cuatrienal  ambiental PACA</t>
  </si>
  <si>
    <t xml:space="preserve"> 3 Reportes de las acciones de sostenibilidad ambiental de áreas de importancia ambiental a cargo del DADEP</t>
  </si>
  <si>
    <t xml:space="preserve">Total </t>
  </si>
  <si>
    <t>Estrategias</t>
  </si>
  <si>
    <t>Ítem</t>
  </si>
  <si>
    <t>Sensibilización y educación en temas movilidad sostenible</t>
  </si>
  <si>
    <t xml:space="preserve"> 4 seguimiento a la movilidad sostenibles de los servidores de la entidad</t>
  </si>
  <si>
    <t xml:space="preserve">Elaborado: Edda Lissete Beltran/ Profesional  PIGA </t>
  </si>
  <si>
    <t>Revisado: Claudia Suna/ Profesional Subdirección de Gestión Corporativa- SGC</t>
  </si>
  <si>
    <t xml:space="preserve"> PLAN DE GESTIÓN  DE GESTIÓN AMBIENTAL 2026</t>
  </si>
  <si>
    <t>Fecha: abril de  2026</t>
  </si>
  <si>
    <t>Avance  en el trimestre</t>
  </si>
  <si>
    <t>Aprobado: Diana Marcela Acosta/ Subdiretora de Gestion Corporativa- SGC</t>
  </si>
  <si>
    <t>AVANCE  PONDERADO AL  31/03/2026</t>
  </si>
  <si>
    <t xml:space="preserve">AVANCE  1er TRIMESTRE ES DE  23,5% </t>
  </si>
  <si>
    <r>
      <rPr>
        <b/>
        <sz val="11"/>
        <color rgb="FF0070C0"/>
        <rFont val="Museo sam"/>
      </rPr>
      <t>10,4%</t>
    </r>
    <r>
      <rPr>
        <sz val="11"/>
        <color theme="1"/>
        <rFont val="Museo sam"/>
      </rPr>
      <t xml:space="preserve">- Se realizaron las inspecciones  al 100% de los puntos eléctricos ,  luminarias  y puntos hidrosanitarios de la sedes CAD y CEP.
Adicionalmente se realizaron actividades informativas  y de sensibilización en las temáticas de uso eficiente del agua, y la energía y cambio climático.
</t>
    </r>
  </si>
  <si>
    <r>
      <rPr>
        <b/>
        <sz val="11"/>
        <color rgb="FF0070C0"/>
        <rFont val="Museo sam"/>
      </rPr>
      <t>0%</t>
    </r>
    <r>
      <rPr>
        <sz val="11"/>
        <color theme="1"/>
        <rFont val="Museo sam"/>
      </rPr>
      <t xml:space="preserve"> Las actividades de información, sensibilización y seguimiento a la gestión de residuos ordinarios, están programadas en el segundo trimestre,  en el marco del Reto Separación Bogotá: Concurso distrital de aprovechamiento de residuos.</t>
    </r>
  </si>
  <si>
    <r>
      <rPr>
        <b/>
        <sz val="11"/>
        <color rgb="FF0070C0"/>
        <rFont val="Museo sam"/>
      </rPr>
      <t>5,6,</t>
    </r>
    <r>
      <rPr>
        <sz val="11"/>
        <color theme="1"/>
        <rFont val="Museo sam"/>
      </rPr>
      <t xml:space="preserve">%-  se realizó la ratificación de la firma PSCHEK como gestor autorizado para la disposición final de la totalidad de los residuos peligrosos de la entidad. </t>
    </r>
  </si>
  <si>
    <r>
      <rPr>
        <b/>
        <sz val="11"/>
        <color rgb="FF0070C0"/>
        <rFont val="Museo sam"/>
      </rPr>
      <t>7,5%</t>
    </r>
    <r>
      <rPr>
        <sz val="11"/>
        <color theme="1"/>
        <rFont val="Museo sam"/>
      </rPr>
      <t>- se realizan actividades de sensibilización en las líneas de movilidad sostenible ( transporte público, caminata, uso eficiente del carro,  bicicleta y teletrabajo).</t>
    </r>
  </si>
  <si>
    <r>
      <rPr>
        <b/>
        <sz val="11"/>
        <color rgb="FF0070C0"/>
        <rFont val="Museo sam"/>
      </rPr>
      <t>0</t>
    </r>
    <r>
      <rPr>
        <sz val="11"/>
        <color theme="1"/>
        <rFont val="Museo sam"/>
      </rPr>
      <t>%-  Los reportes PACA tienen seguimiento semestral.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</si>
</sst>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useo sam"/>
    </font>
    <font>
      <sz val="11"/>
      <name val="Museo sam"/>
    </font>
    <font>
      <b/>
      <sz val="11"/>
      <color theme="1"/>
      <name val="Museo sam"/>
    </font>
    <font>
      <sz val="16"/>
      <color theme="0"/>
      <name val="Museo sam"/>
    </font>
    <font>
      <b/>
      <sz val="11"/>
      <color rgb="FF0070C0"/>
      <name val="Museo sam"/>
    </font>
    <font>
      <b/>
      <sz val="11"/>
      <color theme="0"/>
      <name val="Museo sam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3" fillId="5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3" fillId="5" borderId="10" xfId="0" applyFont="1" applyFill="1" applyBorder="1"/>
    <xf numFmtId="9" fontId="3" fillId="5" borderId="10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 vertical="center" wrapText="1"/>
    </xf>
    <xf numFmtId="0" fontId="2" fillId="0" borderId="9" xfId="0" applyFont="1" applyBorder="1"/>
    <xf numFmtId="0" fontId="2" fillId="5" borderId="9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9" fontId="3" fillId="5" borderId="1" xfId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vertical="center" wrapText="1"/>
    </xf>
    <xf numFmtId="9" fontId="2" fillId="5" borderId="1" xfId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 vertical="center" wrapText="1"/>
    </xf>
    <xf numFmtId="9" fontId="2" fillId="5" borderId="2" xfId="1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6" borderId="1" xfId="0" applyFont="1" applyFill="1" applyBorder="1" applyAlignment="1">
      <alignment horizontal="center" vertical="center" wrapText="1"/>
    </xf>
    <xf numFmtId="9" fontId="0" fillId="0" borderId="0" xfId="0" applyNumberFormat="1"/>
    <xf numFmtId="49" fontId="8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5" fillId="4" borderId="0" xfId="0" applyFont="1" applyFill="1" applyAlignment="1">
      <alignment horizontal="center" vertical="center"/>
    </xf>
    <xf numFmtId="0" fontId="2" fillId="5" borderId="2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justify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justify" vertical="center"/>
    </xf>
    <xf numFmtId="0" fontId="2" fillId="5" borderId="2" xfId="0" applyFont="1" applyFill="1" applyBorder="1" applyAlignment="1">
      <alignment horizontal="justify" vertical="center" wrapText="1"/>
    </xf>
    <xf numFmtId="0" fontId="2" fillId="5" borderId="6" xfId="0" applyFont="1" applyFill="1" applyBorder="1" applyAlignment="1">
      <alignment horizontal="justify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9" fontId="2" fillId="5" borderId="1" xfId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9" fontId="2" fillId="5" borderId="2" xfId="1" applyFont="1" applyFill="1" applyBorder="1" applyAlignment="1">
      <alignment horizontal="center" vertical="center" wrapText="1"/>
    </xf>
    <xf numFmtId="9" fontId="2" fillId="5" borderId="6" xfId="1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9" fontId="3" fillId="5" borderId="1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750795</xdr:colOff>
      <xdr:row>18</xdr:row>
      <xdr:rowOff>0</xdr:rowOff>
    </xdr:from>
    <xdr:to>
      <xdr:col>13</xdr:col>
      <xdr:colOff>165592</xdr:colOff>
      <xdr:row>19</xdr:row>
      <xdr:rowOff>22905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BA0B6C-15F2-40DB-A0C1-AB6CD7A1C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1324" y="7687235"/>
          <a:ext cx="916386" cy="213405"/>
        </a:xfrm>
        <a:prstGeom prst="rect">
          <a:avLst/>
        </a:prstGeom>
      </xdr:spPr>
    </xdr:pic>
    <xdr:clientData/>
  </xdr:twoCellAnchor>
  <xdr:twoCellAnchor editAs="oneCell">
    <xdr:from>
      <xdr:col>13</xdr:col>
      <xdr:colOff>358014</xdr:colOff>
      <xdr:row>19</xdr:row>
      <xdr:rowOff>5171</xdr:rowOff>
    </xdr:from>
    <xdr:to>
      <xdr:col>13</xdr:col>
      <xdr:colOff>1186054</xdr:colOff>
      <xdr:row>19</xdr:row>
      <xdr:rowOff>183220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BBC6FE-3FDB-4D6F-B036-17C6CF5FE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3444" y="6941325"/>
          <a:ext cx="828040" cy="1780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430995</xdr:colOff>
      <xdr:row>20</xdr:row>
      <xdr:rowOff>17241</xdr:rowOff>
    </xdr:from>
    <xdr:to>
      <xdr:col>13</xdr:col>
      <xdr:colOff>1075822</xdr:colOff>
      <xdr:row>21</xdr:row>
      <xdr:rowOff>8134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2CE301-B6E6-784F-B23C-A6264C348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26425" y="7143033"/>
          <a:ext cx="644827" cy="180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23"/>
  <sheetViews>
    <sheetView tabSelected="1" topLeftCell="E13" zoomScale="221" zoomScaleNormal="85" workbookViewId="0">
      <selection activeCell="N21" sqref="N21"/>
    </sheetView>
  </sheetViews>
  <sheetFormatPr baseColWidth="10" defaultRowHeight="15"/>
  <cols>
    <col min="1" max="1" width="27.6640625" customWidth="1"/>
    <col min="2" max="2" width="39.5" customWidth="1"/>
    <col min="4" max="4" width="25.5" customWidth="1"/>
    <col min="5" max="5" width="36.6640625" customWidth="1"/>
    <col min="6" max="6" width="22.5" customWidth="1"/>
    <col min="7" max="7" width="24.33203125" hidden="1" customWidth="1"/>
    <col min="8" max="8" width="48.5" hidden="1" customWidth="1"/>
    <col min="9" max="9" width="31.6640625" hidden="1" customWidth="1"/>
    <col min="10" max="10" width="31.5" hidden="1" customWidth="1"/>
    <col min="11" max="11" width="13" hidden="1" customWidth="1"/>
    <col min="12" max="12" width="18.6640625" hidden="1" customWidth="1"/>
    <col min="13" max="13" width="23.83203125" hidden="1" customWidth="1"/>
    <col min="14" max="15" width="20.5" customWidth="1"/>
    <col min="16" max="16" width="43.83203125" customWidth="1"/>
  </cols>
  <sheetData>
    <row r="3" spans="1:18" ht="20">
      <c r="A3" s="68" t="s">
        <v>43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37"/>
    </row>
    <row r="4" spans="1:18">
      <c r="A4" s="4"/>
      <c r="B4" s="5"/>
      <c r="C4" s="6"/>
      <c r="D4" s="7"/>
      <c r="E4" s="8"/>
      <c r="F4" s="8"/>
      <c r="G4" s="7"/>
      <c r="H4" s="7"/>
      <c r="I4" s="7"/>
      <c r="J4" s="7"/>
      <c r="K4" s="7"/>
      <c r="L4" s="8"/>
      <c r="M4" s="10"/>
      <c r="N4" s="9"/>
      <c r="O4" s="9"/>
      <c r="P4" s="9"/>
    </row>
    <row r="5" spans="1:18">
      <c r="A5" s="4"/>
      <c r="B5" s="5"/>
      <c r="C5" s="6"/>
      <c r="D5" s="7"/>
      <c r="E5" s="8"/>
      <c r="F5" s="8"/>
      <c r="G5" s="7"/>
      <c r="H5" s="7"/>
      <c r="I5" s="7"/>
      <c r="J5" s="7"/>
      <c r="K5" s="7"/>
      <c r="L5" s="8"/>
      <c r="M5" s="10"/>
      <c r="N5" s="9"/>
      <c r="O5" s="9"/>
      <c r="P5" s="9"/>
    </row>
    <row r="6" spans="1:18" s="31" customFormat="1" ht="18.75" customHeight="1">
      <c r="A6" s="69" t="s">
        <v>2</v>
      </c>
      <c r="B6" s="69" t="s">
        <v>37</v>
      </c>
      <c r="C6" s="69" t="s">
        <v>38</v>
      </c>
      <c r="D6" s="71" t="s">
        <v>3</v>
      </c>
      <c r="E6" s="72"/>
      <c r="F6" s="72" t="s">
        <v>4</v>
      </c>
      <c r="G6" s="42" t="s">
        <v>5</v>
      </c>
      <c r="H6" s="71" t="s">
        <v>6</v>
      </c>
      <c r="I6" s="42" t="s">
        <v>7</v>
      </c>
      <c r="J6" s="75" t="s">
        <v>8</v>
      </c>
      <c r="K6" s="75"/>
      <c r="L6" s="42" t="s">
        <v>9</v>
      </c>
      <c r="M6" s="42" t="s">
        <v>10</v>
      </c>
      <c r="N6" s="42" t="s">
        <v>11</v>
      </c>
      <c r="O6" s="42" t="s">
        <v>45</v>
      </c>
      <c r="P6" s="42" t="s">
        <v>47</v>
      </c>
    </row>
    <row r="7" spans="1:18" s="31" customFormat="1" ht="24.75" customHeight="1">
      <c r="A7" s="70"/>
      <c r="B7" s="70"/>
      <c r="C7" s="70"/>
      <c r="D7" s="73"/>
      <c r="E7" s="74"/>
      <c r="F7" s="74"/>
      <c r="G7" s="43"/>
      <c r="H7" s="73"/>
      <c r="I7" s="43"/>
      <c r="J7" s="32" t="s">
        <v>12</v>
      </c>
      <c r="K7" s="32" t="s">
        <v>13</v>
      </c>
      <c r="L7" s="43"/>
      <c r="M7" s="43"/>
      <c r="N7" s="43"/>
      <c r="O7" s="43"/>
      <c r="P7" s="43"/>
      <c r="R7" s="36"/>
    </row>
    <row r="8" spans="1:18" ht="30">
      <c r="A8" s="63" t="s">
        <v>14</v>
      </c>
      <c r="B8" s="49" t="s">
        <v>15</v>
      </c>
      <c r="C8" s="55">
        <v>1</v>
      </c>
      <c r="D8" s="64" t="s">
        <v>16</v>
      </c>
      <c r="E8" s="65" t="s">
        <v>17</v>
      </c>
      <c r="F8" s="62">
        <v>0.4</v>
      </c>
      <c r="G8" s="48" t="s">
        <v>18</v>
      </c>
      <c r="H8" s="48" t="s">
        <v>19</v>
      </c>
      <c r="I8" s="13" t="s">
        <v>20</v>
      </c>
      <c r="J8" s="51" t="s">
        <v>21</v>
      </c>
      <c r="K8" s="53">
        <v>0.4</v>
      </c>
      <c r="L8" s="54" t="s">
        <v>22</v>
      </c>
      <c r="M8" s="48" t="s">
        <v>23</v>
      </c>
      <c r="N8" s="55" t="s">
        <v>24</v>
      </c>
      <c r="O8" s="62">
        <v>0.26</v>
      </c>
      <c r="P8" s="44" t="s">
        <v>49</v>
      </c>
    </row>
    <row r="9" spans="1:18" ht="78.75" customHeight="1">
      <c r="A9" s="63"/>
      <c r="B9" s="49"/>
      <c r="C9" s="55"/>
      <c r="D9" s="64"/>
      <c r="E9" s="65"/>
      <c r="F9" s="62"/>
      <c r="G9" s="49"/>
      <c r="H9" s="49"/>
      <c r="I9" s="13" t="s">
        <v>25</v>
      </c>
      <c r="J9" s="52"/>
      <c r="K9" s="53"/>
      <c r="L9" s="54"/>
      <c r="M9" s="49"/>
      <c r="N9" s="55"/>
      <c r="O9" s="62"/>
      <c r="P9" s="45"/>
      <c r="Q9" s="33"/>
    </row>
    <row r="10" spans="1:18" ht="30">
      <c r="A10" s="63"/>
      <c r="B10" s="49"/>
      <c r="C10" s="60">
        <v>2</v>
      </c>
      <c r="D10" s="64"/>
      <c r="E10" s="66" t="s">
        <v>26</v>
      </c>
      <c r="F10" s="62">
        <v>0.15</v>
      </c>
      <c r="G10" s="49"/>
      <c r="H10" s="49"/>
      <c r="I10" s="13" t="s">
        <v>27</v>
      </c>
      <c r="J10" s="51" t="s">
        <v>28</v>
      </c>
      <c r="K10" s="56">
        <v>0.15</v>
      </c>
      <c r="L10" s="58" t="s">
        <v>29</v>
      </c>
      <c r="M10" s="49"/>
      <c r="N10" s="60" t="s">
        <v>24</v>
      </c>
      <c r="O10" s="62">
        <v>0</v>
      </c>
      <c r="P10" s="46" t="s">
        <v>50</v>
      </c>
    </row>
    <row r="11" spans="1:18" ht="38" customHeight="1">
      <c r="A11" s="63"/>
      <c r="B11" s="49"/>
      <c r="C11" s="61"/>
      <c r="D11" s="64"/>
      <c r="E11" s="67"/>
      <c r="F11" s="62"/>
      <c r="G11" s="49"/>
      <c r="H11" s="49"/>
      <c r="I11" s="13" t="s">
        <v>25</v>
      </c>
      <c r="J11" s="52"/>
      <c r="K11" s="57"/>
      <c r="L11" s="59"/>
      <c r="M11" s="49"/>
      <c r="N11" s="61"/>
      <c r="O11" s="62"/>
      <c r="P11" s="47"/>
      <c r="Q11" s="33"/>
    </row>
    <row r="12" spans="1:18" ht="46">
      <c r="A12" s="63"/>
      <c r="B12" s="49"/>
      <c r="C12" s="29">
        <v>3</v>
      </c>
      <c r="D12" s="64"/>
      <c r="E12" s="30" t="s">
        <v>30</v>
      </c>
      <c r="F12" s="19">
        <v>0.15</v>
      </c>
      <c r="G12" s="49"/>
      <c r="H12" s="49"/>
      <c r="I12" s="13" t="s">
        <v>31</v>
      </c>
      <c r="J12" s="26" t="s">
        <v>32</v>
      </c>
      <c r="K12" s="27">
        <v>0.15</v>
      </c>
      <c r="L12" s="28" t="s">
        <v>22</v>
      </c>
      <c r="M12" s="49"/>
      <c r="N12" s="29" t="s">
        <v>24</v>
      </c>
      <c r="O12" s="19">
        <v>0.375</v>
      </c>
      <c r="P12" s="38" t="s">
        <v>51</v>
      </c>
      <c r="Q12" s="33"/>
    </row>
    <row r="13" spans="1:18" ht="66.75" customHeight="1">
      <c r="A13" s="63"/>
      <c r="B13" s="49"/>
      <c r="C13" s="3">
        <v>4</v>
      </c>
      <c r="D13" s="64"/>
      <c r="E13" s="24" t="s">
        <v>33</v>
      </c>
      <c r="F13" s="19">
        <v>0.15</v>
      </c>
      <c r="G13" s="49"/>
      <c r="H13" s="49"/>
      <c r="I13" s="13" t="s">
        <v>39</v>
      </c>
      <c r="J13" s="20" t="s">
        <v>40</v>
      </c>
      <c r="K13" s="21">
        <v>0.15</v>
      </c>
      <c r="L13" s="22" t="s">
        <v>22</v>
      </c>
      <c r="M13" s="49"/>
      <c r="N13" s="3" t="s">
        <v>24</v>
      </c>
      <c r="O13" s="19">
        <v>0.45</v>
      </c>
      <c r="P13" s="39" t="s">
        <v>52</v>
      </c>
      <c r="Q13" s="33"/>
    </row>
    <row r="14" spans="1:18" ht="60">
      <c r="A14" s="63"/>
      <c r="B14" s="49"/>
      <c r="C14" s="3">
        <v>5</v>
      </c>
      <c r="D14" s="64"/>
      <c r="E14" s="24" t="s">
        <v>34</v>
      </c>
      <c r="F14" s="19">
        <v>0.15</v>
      </c>
      <c r="G14" s="50"/>
      <c r="H14" s="50"/>
      <c r="I14" s="23" t="s">
        <v>0</v>
      </c>
      <c r="J14" s="23" t="s">
        <v>35</v>
      </c>
      <c r="K14" s="21">
        <v>0.15</v>
      </c>
      <c r="L14" s="22" t="s">
        <v>22</v>
      </c>
      <c r="M14" s="50"/>
      <c r="N14" s="3" t="s">
        <v>1</v>
      </c>
      <c r="O14" s="19">
        <v>0</v>
      </c>
      <c r="P14" s="39" t="s">
        <v>53</v>
      </c>
      <c r="Q14" s="33"/>
    </row>
    <row r="15" spans="1:18" ht="16" thickBot="1">
      <c r="A15" s="14"/>
      <c r="B15" s="15"/>
      <c r="C15" s="16"/>
      <c r="D15" s="17"/>
      <c r="E15" s="11" t="s">
        <v>36</v>
      </c>
      <c r="F15" s="12">
        <v>1</v>
      </c>
      <c r="G15" s="2"/>
      <c r="H15" s="2"/>
      <c r="I15" s="2"/>
      <c r="J15" s="2"/>
      <c r="K15" s="18">
        <v>1</v>
      </c>
      <c r="L15" s="1"/>
      <c r="M15" s="1"/>
      <c r="N15" s="1"/>
      <c r="O15" s="1"/>
      <c r="P15" s="25" t="s">
        <v>48</v>
      </c>
    </row>
    <row r="16" spans="1:18" ht="16" thickTop="1">
      <c r="A16" s="1"/>
      <c r="B16" s="1"/>
      <c r="C16" s="2"/>
      <c r="D16" s="2"/>
      <c r="E16" s="2"/>
      <c r="F16" s="2"/>
      <c r="G16" s="2"/>
      <c r="H16" s="2"/>
      <c r="I16" s="2"/>
      <c r="J16" s="2"/>
      <c r="K16" s="2"/>
      <c r="L16" s="1"/>
      <c r="M16" s="1"/>
      <c r="N16" s="1"/>
      <c r="O16" s="1"/>
      <c r="P16" s="1"/>
    </row>
    <row r="19" spans="1:12">
      <c r="E19" s="40" t="s">
        <v>41</v>
      </c>
      <c r="F19" s="40"/>
      <c r="G19" s="40"/>
    </row>
    <row r="20" spans="1:12">
      <c r="E20" s="41" t="s">
        <v>42</v>
      </c>
      <c r="F20" s="41"/>
      <c r="G20" s="35"/>
    </row>
    <row r="21" spans="1:12">
      <c r="E21" s="40" t="s">
        <v>46</v>
      </c>
      <c r="F21" s="40"/>
      <c r="G21" s="40"/>
    </row>
    <row r="22" spans="1:12" ht="16">
      <c r="E22" s="34" t="s">
        <v>44</v>
      </c>
    </row>
    <row r="23" spans="1:12">
      <c r="A23">
        <f>64*15</f>
        <v>960</v>
      </c>
      <c r="L23">
        <v>0</v>
      </c>
    </row>
  </sheetData>
  <mergeCells count="42">
    <mergeCell ref="A3:N3"/>
    <mergeCell ref="A6:A7"/>
    <mergeCell ref="B6:B7"/>
    <mergeCell ref="C6:C7"/>
    <mergeCell ref="D6:E7"/>
    <mergeCell ref="F6:F7"/>
    <mergeCell ref="G6:G7"/>
    <mergeCell ref="H6:H7"/>
    <mergeCell ref="I6:I7"/>
    <mergeCell ref="J6:K6"/>
    <mergeCell ref="L6:L7"/>
    <mergeCell ref="M6:M7"/>
    <mergeCell ref="N6:N7"/>
    <mergeCell ref="O8:O9"/>
    <mergeCell ref="O10:O11"/>
    <mergeCell ref="O6:O7"/>
    <mergeCell ref="A8:A14"/>
    <mergeCell ref="B8:B14"/>
    <mergeCell ref="D8:D14"/>
    <mergeCell ref="G8:G14"/>
    <mergeCell ref="C8:C9"/>
    <mergeCell ref="E8:E9"/>
    <mergeCell ref="F8:F9"/>
    <mergeCell ref="E10:E11"/>
    <mergeCell ref="F10:F11"/>
    <mergeCell ref="C10:C11"/>
    <mergeCell ref="E21:G21"/>
    <mergeCell ref="E19:G19"/>
    <mergeCell ref="E20:F20"/>
    <mergeCell ref="P6:P7"/>
    <mergeCell ref="P8:P9"/>
    <mergeCell ref="P10:P11"/>
    <mergeCell ref="H8:H14"/>
    <mergeCell ref="M8:M14"/>
    <mergeCell ref="J10:J11"/>
    <mergeCell ref="K8:K9"/>
    <mergeCell ref="L8:L9"/>
    <mergeCell ref="N8:N9"/>
    <mergeCell ref="J8:J9"/>
    <mergeCell ref="K10:K11"/>
    <mergeCell ref="L10:L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eddal</dc:creator>
  <cp:lastModifiedBy>Microsoft Office User</cp:lastModifiedBy>
  <dcterms:created xsi:type="dcterms:W3CDTF">2020-06-08T20:00:18Z</dcterms:created>
  <dcterms:modified xsi:type="dcterms:W3CDTF">2026-04-26T15:36:23Z</dcterms:modified>
</cp:coreProperties>
</file>