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72.25.1.6\evidencias seguimientos planes institucionales sgc\EVIDENCIAS PLANES 2026\Evidencias seguimiento Planes Segundo Trimestre 2026\GESTIÓN DOCUMENTAL\"/>
    </mc:Choice>
  </mc:AlternateContent>
  <xr:revisionPtr revIDLastSave="0" documentId="13_ncr:1_{B2EB317E-3723-4E5F-B1AB-9FF02F23C08E}" xr6:coauthVersionLast="47" xr6:coauthVersionMax="47" xr10:uidLastSave="{00000000-0000-0000-0000-000000000000}"/>
  <bookViews>
    <workbookView xWindow="-120" yWindow="-120" windowWidth="29040" windowHeight="15720" activeTab="1" xr2:uid="{EFA802D7-5DAE-7242-9ED9-55D3DE67054A}"/>
  </bookViews>
  <sheets>
    <sheet name="INSTRUCCIONES" sheetId="2" r:id="rId1"/>
    <sheet name="Formato Planes Institucionales" sheetId="1" r:id="rId2"/>
  </sheets>
  <externalReferences>
    <externalReference r:id="rId3"/>
    <externalReference r:id="rId4"/>
    <externalReference r:id="rId5"/>
    <externalReference r:id="rId6"/>
  </externalReferences>
  <definedNames>
    <definedName name="_1_SE">#REF!</definedName>
    <definedName name="A">#REF!</definedName>
    <definedName name="AA">#REF!</definedName>
    <definedName name="accion">#REF!</definedName>
    <definedName name="ACCIONES">#REF!</definedName>
    <definedName name="ACTIVIDADES_DE_GESTION_Y_CONTROL">#REF!</definedName>
    <definedName name="AGENTE">#REF!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GAL">#REF!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'[4]NO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'[4]NO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1" l="1"/>
</calcChain>
</file>

<file path=xl/sharedStrings.xml><?xml version="1.0" encoding="utf-8"?>
<sst xmlns="http://schemas.openxmlformats.org/spreadsheetml/2006/main" count="176" uniqueCount="145">
  <si>
    <t>V1</t>
  </si>
  <si>
    <t>ACTIVIDAD</t>
  </si>
  <si>
    <t>OBSERVACIÓN</t>
  </si>
  <si>
    <t>NOMBRE DEL PLAN</t>
  </si>
  <si>
    <t>OBJETIVO ESTRATEGICO</t>
  </si>
  <si>
    <t>ITEM</t>
  </si>
  <si>
    <t>INSTRUCCIÓN</t>
  </si>
  <si>
    <t>Relacione  aquí el nombre del plan</t>
  </si>
  <si>
    <t>Relacione aquí el objetivo estretegico en el cual se evidencia  la articulación del Plan frente a la planeación estratégica de la entidad.</t>
  </si>
  <si>
    <t>METAS</t>
  </si>
  <si>
    <t>PRODUCTOS</t>
  </si>
  <si>
    <t>FECHA  FINAL</t>
  </si>
  <si>
    <t>EVIDENCIAS</t>
  </si>
  <si>
    <t>Elaboró</t>
  </si>
  <si>
    <t>Aprobó</t>
  </si>
  <si>
    <t>Nombre</t>
  </si>
  <si>
    <t>Fecha</t>
  </si>
  <si>
    <t>Vo. Bo.</t>
  </si>
  <si>
    <t>Control de Cambios</t>
  </si>
  <si>
    <t>Versión</t>
  </si>
  <si>
    <t>Descripción de la modificación</t>
  </si>
  <si>
    <r>
      <rPr>
        <sz val="11"/>
        <color theme="0"/>
        <rFont val="Museo Sans 300"/>
        <family val="3"/>
      </rPr>
      <t>Proceso:</t>
    </r>
    <r>
      <rPr>
        <b/>
        <sz val="11"/>
        <color theme="0"/>
        <rFont val="Museo Sans 300"/>
        <family val="3"/>
      </rPr>
      <t xml:space="preserve"> Direccionamiento Estratégico</t>
    </r>
  </si>
  <si>
    <r>
      <t xml:space="preserve">Documento y/o Procedimiento: </t>
    </r>
    <r>
      <rPr>
        <b/>
        <sz val="11"/>
        <color theme="0"/>
        <rFont val="Museo Sans 300"/>
        <family val="3"/>
      </rPr>
      <t>Planeación y Gestión Institucional</t>
    </r>
  </si>
  <si>
    <t>Objetivo Estratégico</t>
  </si>
  <si>
    <t>Actividad</t>
  </si>
  <si>
    <t>Meta</t>
  </si>
  <si>
    <t>Producto</t>
  </si>
  <si>
    <t>Dependencia responsable</t>
  </si>
  <si>
    <t>Fecha final</t>
  </si>
  <si>
    <t>Fecha inicial</t>
  </si>
  <si>
    <t>Avance (%)</t>
  </si>
  <si>
    <t>Observación</t>
  </si>
  <si>
    <t>Evidencia</t>
  </si>
  <si>
    <t>Monitoreo OAP</t>
  </si>
  <si>
    <t>FORMATO
FORMULACIÓN, SEGUIMIENTO Y MONITOREO A PLANES INSTITUCIONALES</t>
  </si>
  <si>
    <t>Incluya la información de las acciones a realizar. Su redacción debe iniciar con un verbo en infinitivo.</t>
  </si>
  <si>
    <t>Resultado</t>
  </si>
  <si>
    <t>No.</t>
  </si>
  <si>
    <t>Ennumere todas las acciones a realizar en orden consecutivo</t>
  </si>
  <si>
    <t>Incluya de forma cuantitaiva (% ó número entero), los resultados deseados.</t>
  </si>
  <si>
    <t>Describa el producto generado en cada actividad. Ejemplo: capacitaciones en formulación de indicadores, documentos técnicos, procedimientos actualizados, etc.</t>
  </si>
  <si>
    <t>DEPENDENCIA RESPONSABLE</t>
  </si>
  <si>
    <t>Indique aquí el nombre de la dependencia reponsable de la ejecución y el seguimiento (subdirecciones y oficinas)</t>
  </si>
  <si>
    <t>FECHA INICIAL</t>
  </si>
  <si>
    <t>Especifique la fecha de inicio de la acción</t>
  </si>
  <si>
    <t>Especifique la fecha de terminación de la actividad</t>
  </si>
  <si>
    <t>RESULTADO</t>
  </si>
  <si>
    <t>AVANCE (%)</t>
  </si>
  <si>
    <t>Relacione aquí las observaciones de las actividades realizadas durante lo corrido de la vigencia. Es decir que en esta casilla se debe encontrar la trazabilidad de lo realizado.</t>
  </si>
  <si>
    <t>Incluya el avance obtenido a la fecha de corte del reporte en términos porcentuales dividiendo el resultado en la meta. Este dato debe ser acumulado.</t>
  </si>
  <si>
    <t>Indique el resultado obtenido en el periodo a reportar. Es un dato numérico de acuerdo con la meta establecida en la actividad. Este dato debe ser acumulado.</t>
  </si>
  <si>
    <t>Relacione los documentos soporte de las actividades realizadas y su ubicación.</t>
  </si>
  <si>
    <t>MONITOREO OAP</t>
  </si>
  <si>
    <t>El profesional de la OAP debe incluir la información de la conformidad del seguimiento descrito por el responsable de la actividad y verificar la existencia de las evidencias enunciadas.</t>
  </si>
  <si>
    <t>CONTROL DE CAMBIOS</t>
  </si>
  <si>
    <t>Creación</t>
  </si>
  <si>
    <t>Esta información debe diligenciarse cada vez que exista alguna modificación al plan (reformulación de actividad, de meta, reprogramación, etc). La versión 1 será la creación del Plan, lo cual también debe incluirse.
Nota: Cualquier modificación del plan debe estar soportada por un acta, correo electrónico u otra evidencia que permita verificar la justificación de la misma y la autorización de la modificación por parte del responsable del proceso.
La información que aparece dentro del formato, corresponde precisamente al formato y ésta se complementará en el momento en que el formato tenga alguna modificación.</t>
  </si>
  <si>
    <t>Actualizar las Tablas de Retención Documental para el DADEP.</t>
  </si>
  <si>
    <t>Inventario actualizado</t>
  </si>
  <si>
    <t>Cumplir con el 100.00 % de las actividades de apoyo administrativo, financiero, ambiental, documental, archivo y de control disciplinario que fueron identificadas en el plan de trabajo para el año</t>
  </si>
  <si>
    <t>Programa de Gestión Documental actualizado.</t>
  </si>
  <si>
    <t xml:space="preserve">Programa de Gestión Documental </t>
  </si>
  <si>
    <t>Gestión Documental de la Sudirección de Gestión Corporativa</t>
  </si>
  <si>
    <t>Ocho (8) tablas de retención documental actualizadas.</t>
  </si>
  <si>
    <t>Actualizar de manera permanente el 100% del Inventario Documental.</t>
  </si>
  <si>
    <t>Elaborar y mantener actualizados los programas de conservación preventiva del Sistema Integrado de Conservación (Inspección y mantenimiento de sistemas de almacenamiento e instalaciones físicas; Saneamiento ambiental: desinfección, desratización y desinsectación y Prevención de emergencias y atención de desastres).</t>
  </si>
  <si>
    <t>Programa de inspección y mantenimiento de sistemas de almacenamiento e instalaciones físicas; Programa de saneamiento ambiental: desinfección, desratización y desinsectación y Programa de prevención de emergencias y atención de desastres</t>
  </si>
  <si>
    <t>Realizar la eliminación de los documentos que cumplieron el tiempo de retención en el archivo central aplicando las técnicas que correspondan y los respectivos formatos de actas de eliminación e inventarios.</t>
  </si>
  <si>
    <t>Seleccionar el 100% de los documentos que cumplieron su tiempo de retención en el archivo central, que pueden ser eliminados.</t>
  </si>
  <si>
    <t>Inventario de los documentos eliminados y actas de eliminación.</t>
  </si>
  <si>
    <t>Verificar y organizar las transferencias documentales recibidas por las diferentes áreas de acuerdo con el cronograma de transferencias para ser legalizadas en el archivo central.</t>
  </si>
  <si>
    <t xml:space="preserve">Organizar el 100% de las transferencias documentales recibidas por las diferentes áreas de acuerdo con el cronograma de transferencias para ser legalizadas en el archivo central. </t>
  </si>
  <si>
    <t>Actas de legalización transferencia documental</t>
  </si>
  <si>
    <t>Plan de transferencias documentales secundarias actualizado.</t>
  </si>
  <si>
    <t>Plan de transferencias documentales secundarias.</t>
  </si>
  <si>
    <t>Atender los requerimientos del área de Talento Humano, relacionados con capacitaciones en temas de gestión documental.</t>
  </si>
  <si>
    <t>Atender el 100% de los requerimientos del área de Talento Humano, relacionados con capacitaciones en temas de gestión documental.</t>
  </si>
  <si>
    <t>Actas de capacitación.</t>
  </si>
  <si>
    <t xml:space="preserve">María Alexandra Rodríguez Bolaños </t>
  </si>
  <si>
    <t>Elaborar y actualizar el Inventario Documental de la entidad.</t>
  </si>
  <si>
    <t>1 documento</t>
  </si>
  <si>
    <t>1 inventario actualizado</t>
  </si>
  <si>
    <t xml:space="preserve">
</t>
  </si>
  <si>
    <t>Carpeta Pública:
Link \\172.25.1.6\evidencias seguimientos planes institucionales sgc\Evidencias seguimiento Planes primer trimestre 2025\PINAR 2025\14. Digitalización APID</t>
  </si>
  <si>
    <t>Seguimiento II trimestre</t>
  </si>
  <si>
    <t>Seguimiento III trimestre</t>
  </si>
  <si>
    <t>Seguimiento IV trimestre</t>
  </si>
  <si>
    <t>Seguimiento I trimestre</t>
  </si>
  <si>
    <t>NOMBRE DEL PLAN: PLAN INSTITUCIONAL DE ARCHIVOS VIGENCIA 2026</t>
  </si>
  <si>
    <t>Realizar un diagnóstico respecto al estado de elaboración, actualización e implementación de los instrumentos archivísticos en el DADEP.</t>
  </si>
  <si>
    <t>Actualizar el Programa de Gestión Documental en los aspectos en que aplique.</t>
  </si>
  <si>
    <t>Informe diagnóstico sobre instrumentos archivísticos elaborado.</t>
  </si>
  <si>
    <t>Informe de diagnóstico instrumentos archivísticos</t>
  </si>
  <si>
    <t>Avanzar el 100% de la actualización de las Tablas de Retención Documental.</t>
  </si>
  <si>
    <t>Elaborar y aprobar los programas específicos del Programa de Gestión Documental (Programa de reprografía, Programa de archivos descentralizados, Programa de documentos especiales).</t>
  </si>
  <si>
    <t>Programa de reprografía, Programa de archivos descentralizados y Programa de documentos especiales aprobados por el Comité Institucional de Gestión y Desempeño.</t>
  </si>
  <si>
    <t xml:space="preserve">Programa de reprografía, Programa de archivos descentralizados y Programa de documentos especiales </t>
  </si>
  <si>
    <t>Programas de conservación preventiva  actualizados</t>
  </si>
  <si>
    <t>Realizar un diagnóstico respecto al nivel de madurez y cumplimiento del Gestor Documental ORFEO respecto a los requisitos del Moreq elaborado y aprobado por la entidad.</t>
  </si>
  <si>
    <t>Diagnóstico respecto al nivel de madurez y cumplimiento del Gestor Documental ORFEO respecto a los requisitos del Moreq elaborado y aprobado por la entidad.</t>
  </si>
  <si>
    <t>Informe de Diagnóstico nivel de madurez y cumplimiento del Gestor Documental ORFEO VS Moreq.</t>
  </si>
  <si>
    <t>Actualizar el plan de transferencias documentales secundarias para las series y subseries documentales que cumplieron su tiempo de retención en el Archivo Central y que serán enviadas al Archivo de Bogotá para su conservación permanente.</t>
  </si>
  <si>
    <t>En el primer trimestre se avanzó en la construcción de la matriz de análisis, la cual permitirá sistematizar la información asociada a cada uno de los instrumentos archivísticos de la entidad. Asimismo, se dio inicio al proceso de revisión detallada de cada  instrumento, con el fin de identificar su nivel de desarrollo, vigencia y grado de implementación. este proceso constituye un insumo fundamental para la consolidación del diagnóstico institucional.</t>
  </si>
  <si>
    <t>Carpeta Pública:
Link \\\\172.25.1.6\evidencias seguimientos planes institucionales sgc\Evidencias Seguimiento Planes Primer trimestre 2026\PINAR\1. Informe diagnostico</t>
  </si>
  <si>
    <t>Actividad programada para iniciar el mes de abril de 2026.</t>
  </si>
  <si>
    <t>Carpeta publica 
Avance de las tablas de retención documental 
Link \\\\172.25.1.6\evidencias seguimientos planes institucionales sgc\Evidencias Seguimiento Planes Primer trimestre 2026\PINAR\3. Actualización TRD</t>
  </si>
  <si>
    <t>Durante el primer trimestre se cumplió la meta trimestral del 25%, toda vez que se culminó el proceso de revisión y actualización del inventario en el formato único de inventario documental, correspondiente a 2.741 cajas (con 19.458 registros) del Archivo Central de la entidad.</t>
  </si>
  <si>
    <t>Carpeta publica 
Formato Único de Inventario documental - FUID
Link \\\\172.25.1.6\evidencias seguimientos planes institucionales sgc\Evidencias Seguimiento Planes Primer trimestre 2026\PINAR\4. Inventario documental</t>
  </si>
  <si>
    <t xml:space="preserve">Actividad programada para iniciar en el mes de abril de 2025. </t>
  </si>
  <si>
    <t xml:space="preserve">1 documento </t>
  </si>
  <si>
    <t>Actividad programada para el mes de septiembre</t>
  </si>
  <si>
    <t xml:space="preserve">Durante el primer trimestre se avanzó en la revisión y ajuste del programa de Inspección y mantenimiento de sistemas de almacenamiento e instalaciones físicas, el cual hace parte del Programa de conservación preventiva, evaluando su alcance, enfoque y coherencia técnica conforme a la normativa archivística vigente. Adicionalmente, se establecieron recomendaciones y especificaciones técnicas para la selección y uso de materiales destinados a la producción, manipulación, almacenamiento y conservación de los documentos de archivo del DADEP, con el fin de prevenir factores de deterioro físico y químico, y garantizar la estabilidad, integridad y disponibilidad de la información a lo largo del tiempo. Cumpliendo con el 25% programado para el trimestre. </t>
  </si>
  <si>
    <t xml:space="preserve">La recepción de las transferencias documentales iniciará en el mes de abril, de acuerdo a lo programado en el Cronograma de transferencias y traslados documentales 2026, el cual fue aprobado mediante Acta No 8 del 28 de enero de 2026, en el Comité Institucional de Gestión y Desempeño. </t>
  </si>
  <si>
    <t>1 acta</t>
  </si>
  <si>
    <t>Durante el primer trimestre del año, el grupo de Gestión Documental capacitó al personal de servicios generales, en la cual se dio a conocer un instructivo para la limpieza adecuada de estanterías, unidades de conservación y espacios de almacenamiento de información, con el fin de garantizar buenas prácticas, orden y mantenimiento óptimo de las áreas y los archivos. Cumpliendo con el 25%  de la meta programada.</t>
  </si>
  <si>
    <t>Carpeta publica 
Link \\172.25.1.6\evidencias seguimientos planes institucionales sgc\Evidencias Seguimiento Planes Primer trimestre 2026\PINAR\6. Programas conservación</t>
  </si>
  <si>
    <t>La actualización de las ocho Tablas de Retención Documental comprende la estructura orgánica que tuvo el DADEP entre 2011 y 2022. Los ajustes obedecen a factores normativos, técnicos y funcionales que han incidido en la producción y gestión documental desde 2018. Entre ellos se encuentran la emisión de nuevas disposiciones distritales que han modificado los procesos generadores de documentos; la creación de comités y órganos internos con funciones productoras de nuevas agrupaciones documentales; y la necesidad de incorporar series y subseries no contempladas previamente, a fin de garantizar la trazabilidad y el control archivístico.
La actualización de la TRD primigenia, fue aprobada por el Comité Institucional de Gestión y Desempeño mediante Acta No 2 del 25 de marzo de 2026, entendiendose de esta manera que se cumplió con la meta establecida. Mediante radicado 1-2026-12093 se entregó al Consejo Distrital de Archivos de Bogotá, la tercera versión de la actualización 1 de la Tabla de Retención Documental (TRD), para su etapa de evaluación técnica, de conformidad con el Acuerdo 01 de 2024 y lo establecido en el procedimiento de revisión, evaluación y convalidación de las TRD.</t>
  </si>
  <si>
    <t xml:space="preserve">Actividad programada para iniciar en el mes de abril de 2026. </t>
  </si>
  <si>
    <t>Durante el segundo trimestre se concluyó el informe de diagnóstico sobre el estado de elaboración, actualización e implementación de los instrumentos archivísticos del DADEP, elaborado con base en lo establecido en el Acuerdo 01 de 2024 y la metodología definida por el Archivo General de la Nación. El informe de diagnóstico contempló la validación de los aspectos relacionados con la identificación de la situación actual,  generalidades, alcance, observaciones técnicas y estado de avance de cada instrumento archivístico, de conformidad con lo dispuesto en el artículo 2.8.2.5.8 del Decreto 1080 de 2015. En este ejercicio se evaluó el estado de los siguientes instrumentos archivísticos: Plan Institucional de Archivos de la Entidad, Programa de Gestión Documental, Sistema Integrado de Conservación, Tabla de Retención Documental, Cuadro de Clasificación Documental, Modelo de requisitos para la gestión de documentos electrónicos e  Inventario Documental. Este ejercicio constituye un insumo fundamental para la consolidación del diagnóstico institucional y la definición de acciones orientadas al fortalecimiento de la gestión documental.</t>
  </si>
  <si>
    <t>Durante el segundo trimestre de la vigencia se cumplió la meta al 100%, toda vez que se actualizó el Programa de Gestión Documental - PGD conforme a lo establecido en el Acuerdo 01 de 2024. La actualización comprendió los siguientes ítems: elementos estratégicos, estrategias, proyectos, metas, estrategias, indicadores y riesgos. Este documento fue aprobado por el Comité Institucional de Gestión y Desempeño en sesión extraordinaria realizada el 30 de junio de 2026 y posteriormente publicado en la página web de la entidad. </t>
  </si>
  <si>
    <t xml:space="preserve">Durante el segundo trimestre de la vigencia se avanzó en la formulación de los documentos técnicos correspondientes a los programas específicos del Programa de Gestión Documental, así:
- Programa de Reprografía: Se avanzó en la estructuración metodológica del programa, abordándolo desde un enfoque por procesos e incorporando los componentes de descripción, propósito, justificación, beneficios y alcance.
- Programa de Documentos Especiales: Se avanzó en la estructuración metodológica del programa, bajo un enfoque por procesos, desarrollando los componentes de descripción, propósito, justificación, beneficios y alcance. Cumpliendo con el 30% programado para el trimestre.
</t>
  </si>
  <si>
    <t>Carpeta Pública:
Link \\\172.25.1.6\evidencias seguimientos planes institucionales sgc\EVIDENCIAS PLANES 2026\Evidencias seguimiento Planes Segundo Trimestre 2026\GESTIÓN DOCUMENTAL\1. Diagnóstico instrumentos</t>
  </si>
  <si>
    <t>Carpeta Pública:
Link \\172.25.1.6\evidencias seguimientos planes institucionales sgc\EVIDENCIAS PLANES 2026\Evidencias seguimiento Planes Segundo Trimestre 2026\GESTIÓN DOCUMENTAL\2.PGD Actualizado</t>
  </si>
  <si>
    <t>Carpeta publica 
Avance de las tablas de retención documental 
Link\\172.25.1.6\evidencias seguimientos planes institucionales sgc\EVIDENCIAS PLANES 2026\Evidencias seguimiento Planes Segundo Trimestre 2026\GESTIÓN DOCUMENTAL\3. Actualización TRD</t>
  </si>
  <si>
    <t>Carpeta publica 
Formato Único de Inventario documental - FUID
Link \\172.25.1.6\evidencias seguimientos planes institucionales sgc\EVIDENCIAS PLANES 2026\Evidencias seguimiento Planes Segundo Trimestre 2026\GESTIÓN DOCUMENTAL\4. Inventario documental</t>
  </si>
  <si>
    <t>Carpeta publica 
Formato Único de Inventario documental - FUID
Link \\172.25.1.6\evidencias seguimientos planes institucionales sgc\EVIDENCIAS PLANES 2026\Evidencias seguimiento Planes Segundo Trimestre 2026\GESTIÓN DOCUMENTAL\5.Programas especificos PGD</t>
  </si>
  <si>
    <t xml:space="preserve">Durante el segundo trimestre se concluyó la elaboración del programa de inspección y mantenimiento de sistemas de almacenamiento e instalaciones físicas, el cual hace parte del programa de conservación preventiva del Sistema Integrado de Conservación, siguiendo los parámetros establecidos por el Archivo General de la Nación. Este documento tiene como propósito establecer los lineamientos para garantizar condiciones adecuadas de infraestructura, almacenamiento y custodia de los documentos en los archivos de gestión y el archivo central del DADEP.
Como parte del fortalecimiento del programa y con el fin de facilitar su implementación, seguimiento y control, se incorporaron los siguientes anexos:
Anexo No. 1. Formato de inspección y monitoreo del sistema de almacenamiento e instalaciones físicas del archivo central; anexo No. 2. Manual de inspección y mantenimiento para las instalaciones físicas de archivo y anexo No. 3. Formato de registro de inspección de archivos y mobiliario. Cumpliendo con el 30% programado para el trimestre. </t>
  </si>
  <si>
    <t>Carpeta publica 
Link \\172.25.1.6\evidencias seguimientos planes institucionales sgc\EVIDENCIAS PLANES 2026\Evidencias seguimiento Planes Segundo Trimestre 2026\GESTIÓN DOCUMENTAL\6. Programas de conservación</t>
  </si>
  <si>
    <t xml:space="preserve">Durante el segundo trimestre, en cumplimiento del cronograma de transferencias y traslados documentales, se legalizaron en el Archivo Central las transferencias documentales de las dependencias de Defensa Judicial y Talento Humano. Asimismo, se legalizaron los traslados documentales correspondientes a las áreas de Contabilidad, Despacho de la Subdirección de Gestión de Registro Inmobiliario, Despacho de la Subdirección de Gestión Inmobiliaria y del Espacio Público, Dirección y Despacho de la Subdirección de Gestión Corporativa. Cumpliendo con el 30% programado para el trimestre.
</t>
  </si>
  <si>
    <t>Carpeta publica 
Link \\172.25.1.6\evidencias seguimientos planes institucionales sgc\EVIDENCIAS PLANES 2026\Evidencias seguimiento Planes Segundo Trimestre 2026\GESTIÓN DOCUMENTAL\8. Transferencias documentales</t>
  </si>
  <si>
    <t>Carpeta publica 
Link \\172.25.1.6\evidencias seguimientos planes institucionales sgc\EVIDENCIAS PLANES 2026\Evidencias seguimiento Planes Segundo Trimestre 2026\GESTIÓN DOCUMENTAL\9. Diagnóstico Orfeo</t>
  </si>
  <si>
    <t>Durante el segundo trimestre del año, el grupo de Gestión Documental capacitó a servidores y contratistas de la entidad en temas relacionados con administración de inventarios y gestión de préstamos del Archivo Central y del Archivo de Patrimonio Inmobiliario, Plan institucional de archivos y Proceso de Incorporación e inventario documental - Apid . Cumpliendo con el 25%  de la meta programada.</t>
  </si>
  <si>
    <t>Carpeta publica 
Link \\172.25.1.6\evidencias seguimientos planes institucionales sgc\EVIDENCIAS PLANES 2026\Evidencias seguimiento Planes Segundo Trimestre 2026\GESTIÓN DOCUMENTAL\10. Plan transferencias secundarias</t>
  </si>
  <si>
    <t>Carpeta Pública:
Link \\172.25.1.6\evidencias seguimientos planes institucionales sgc\EVIDENCIAS PLANES 2026\Evidencias seguimiento Planes Segundo Trimestre 2026\GESTIÓN DOCUMENTAL\11. Capacitaciones</t>
  </si>
  <si>
    <t>2 documentos</t>
  </si>
  <si>
    <t>7 actas</t>
  </si>
  <si>
    <t>3 actas</t>
  </si>
  <si>
    <t>Durante el segundo trimestre de la vigencia se avanzó en la actualización del documento técnico Plan de Transferencias Documentales Secundarias, desarrollando los siguientes componentes:
- Lineamientos para el procesamiento técnico de la documentación objeto de transferencia, que comprenden la organización física (clasificación, ordenación y descripción documental).
- Acondicionamiento de la documentación para los procesos técnicos, incluyendo la limpieza específica, la corrección de plano y la unión de rasgaduras y roturas.
- Definición de los procesos de conservación documental, reprografía y legalización de la transferencia documental secundaria. 
Con el desarrollo de estas actividades se cumplió el 30 % de avance programado para el trimestre.</t>
  </si>
  <si>
    <t>Durante el segundo trimestre se avanzó en la estructuración de la matriz de análisis, la cual permitirá sistematizar y evaluar la información requeirda para el diagnóstico del nivel de madurez y cumplimiento del Gestor Documental ORFEO frente a los requisitos establecidos en el modelo modelo de requisitos para la gestión de documentos electrónicos MoReq aprobado por la entidad. Cumpliendo con el 30%  de la meta programada para el trimestre.</t>
  </si>
  <si>
    <t>Durante el segundo trimestre se cumplió la meta programada del 25%, mediante la actualización del inventario en el formato único de inventario documental - FUID de los expedientes custodiados en el Archivo de Patrimonio Inmobiliario Distrital. Esta actividad comprendió la actualización del inventario correspondiente a un total de 10.072 cajas referencia X-100. Cumpliendo con el 25% programado para el trimestre.</t>
  </si>
  <si>
    <t>La actualización de este instrumento archivístico fue aprobada por el Comité Institucional de Gestión y Desempeño mediante Acta No 2 del 25 de marzo de 2026, con lo cual se dio cumplimiento a la meta establecida en el primer trimestre de la vigencia. La actualización del instrumento archivístico comprende la estructura orgánica definida en el Decreto 138 de 2022 e incluye la actualización de ocho (8) Tablas de Retención Documental.  Posteriormente mediante el radicado 1-2026-12093 del 26 de marzo de 2026, la entidad presentó ante el Consejo Distrital de Archivos de Bogotá, los ajustes de la tercera versión de la actualización 1 de la Tabla de Retención Documental (TRD), para su etapa de evaluación técnica, de conformidad con el Acuerdo 01 de 2024 y lo establecido en el procedimiento de revisión, evaluación y convalidación de las TRD. 
En desarrollo de las competencias conferidas por los literales d) y e) del artículo 3 del Decreto Distrital 329 de 2013, el Consejo Distrital de Archivos de Bogotá realizó la revisión y evaluación técnica del instrumento archivístico, emitiendo el respectivo Informe Técnico de Evaluación el 23 de junio de 2026. Como resultado de este proceso, formuló observaciones y solicitó ajustes que la entidad deberá atender dentro de los treinta (30) días hábiles siguientes al recibo de la comunicación, de conformidad con lo previsto en el parágrafo 2 del artículo 5.1.2.5 del Acuerdo 01 de 2024.
Una vez efectuados los ajustes requeridos, la entidad deberá radicar nuevamente el instrumento archivístico ante el Consejo Distrital de Archivos de Bogotá para reanudar el proceso de evaluación técnica y verificar el cumplimiento de los requisitos técnicos y normativos necesarios para su convalidación. Asimismo, el Consejo informó que, en aplicación de los principios de economía, celeridad, eficacia y coordinación, se procurará realizar hasta tres (3) mesas de trabajo para revisar los ajustes presentados y dar continuidad al proceso de evaluación técnica.</t>
  </si>
  <si>
    <t>Claudia Cecilia Suna Ladino</t>
  </si>
  <si>
    <t>Se validan avances cuantitativo y cualitativo, acorde a la actividad programada</t>
  </si>
  <si>
    <t>Se realizará el seguimiento en el tercer trimestre de la vigencia en curso.</t>
  </si>
  <si>
    <t>Se validan avances cuantitativo y cualitativo, acorde con la actividad programada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</si>
</sst>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0"/>
      <name val="Arial"/>
      <family val="2"/>
    </font>
    <font>
      <b/>
      <sz val="10"/>
      <name val="Museo Sans 300"/>
      <family val="3"/>
    </font>
    <font>
      <sz val="10"/>
      <name val="Museo Sans 300"/>
      <family val="3"/>
    </font>
    <font>
      <sz val="11"/>
      <color rgb="FF000000"/>
      <name val="Museo Sans 300"/>
      <family val="3"/>
    </font>
    <font>
      <sz val="12"/>
      <color theme="1"/>
      <name val="Museo Sans 300"/>
      <family val="3"/>
    </font>
    <font>
      <sz val="40"/>
      <color theme="0"/>
      <name val="Museo Sans 300"/>
      <family val="3"/>
    </font>
    <font>
      <b/>
      <sz val="11"/>
      <color theme="0"/>
      <name val="Museo Sans 300"/>
      <family val="3"/>
    </font>
    <font>
      <sz val="11"/>
      <color theme="1"/>
      <name val="Museo Sans 300"/>
      <family val="3"/>
    </font>
    <font>
      <sz val="11"/>
      <name val="Museo Sans 300"/>
      <family val="3"/>
    </font>
    <font>
      <b/>
      <sz val="16"/>
      <color theme="1"/>
      <name val="Museo Sans 300"/>
      <family val="3"/>
    </font>
    <font>
      <b/>
      <sz val="12"/>
      <color theme="1"/>
      <name val="Museo Sans 300"/>
      <family val="3"/>
    </font>
    <font>
      <sz val="11"/>
      <color theme="0"/>
      <name val="Museo Sans 300"/>
      <family val="3"/>
    </font>
    <font>
      <b/>
      <sz val="26"/>
      <color rgb="FFC00000"/>
      <name val="Museo Sans 300"/>
      <family val="3"/>
    </font>
    <font>
      <sz val="12"/>
      <color theme="0"/>
      <name val="Museo Sans 300"/>
      <family val="3"/>
    </font>
    <font>
      <sz val="12"/>
      <name val="Museo Sans 300"/>
      <family val="3"/>
    </font>
    <font>
      <b/>
      <sz val="12"/>
      <color theme="0"/>
      <name val="Museo Sans 300"/>
      <family val="3"/>
    </font>
    <font>
      <b/>
      <sz val="11"/>
      <color rgb="FFC00000"/>
      <name val="Museo Sans 300"/>
      <family val="3"/>
    </font>
    <font>
      <b/>
      <sz val="16"/>
      <name val="Museo Sans 300"/>
      <family val="3"/>
    </font>
    <font>
      <b/>
      <sz val="10"/>
      <color theme="0"/>
      <name val="Museo Sans 300"/>
      <family val="3"/>
    </font>
    <font>
      <sz val="11"/>
      <color theme="1"/>
      <name val="Museo Sans 300"/>
      <family val="3"/>
    </font>
    <font>
      <sz val="11"/>
      <name val="Museo Sans 300"/>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s>
  <cellStyleXfs count="3">
    <xf numFmtId="0" fontId="0" fillId="0" borderId="0"/>
    <xf numFmtId="9" fontId="1" fillId="0" borderId="0" applyFont="0" applyFill="0" applyBorder="0" applyAlignment="0" applyProtection="0"/>
    <xf numFmtId="0" fontId="2" fillId="0" borderId="0"/>
  </cellStyleXfs>
  <cellXfs count="119">
    <xf numFmtId="0" fontId="0" fillId="0" borderId="0" xfId="0"/>
    <xf numFmtId="0" fontId="2" fillId="0" borderId="0" xfId="2"/>
    <xf numFmtId="0" fontId="6" fillId="0" borderId="0" xfId="0" applyFont="1"/>
    <xf numFmtId="9" fontId="10" fillId="2" borderId="1" xfId="1" applyFont="1" applyFill="1" applyBorder="1" applyAlignment="1">
      <alignment horizontal="center" vertical="center" wrapText="1"/>
    </xf>
    <xf numFmtId="0" fontId="6" fillId="2" borderId="0" xfId="0" applyFont="1" applyFill="1"/>
    <xf numFmtId="9" fontId="10" fillId="0" borderId="1" xfId="1" applyFont="1" applyFill="1" applyBorder="1" applyAlignment="1">
      <alignment horizontal="center" vertical="center" wrapText="1"/>
    </xf>
    <xf numFmtId="0" fontId="11" fillId="0" borderId="0" xfId="0" applyFont="1" applyAlignment="1">
      <alignment horizontal="center"/>
    </xf>
    <xf numFmtId="0" fontId="6" fillId="0" borderId="0" xfId="0" applyFont="1" applyAlignment="1">
      <alignment horizontal="center"/>
    </xf>
    <xf numFmtId="0" fontId="6" fillId="0" borderId="1" xfId="0" applyFont="1" applyBorder="1"/>
    <xf numFmtId="0" fontId="12" fillId="0" borderId="1" xfId="0" applyFont="1" applyBorder="1" applyAlignment="1">
      <alignment horizontal="left" vertical="top"/>
    </xf>
    <xf numFmtId="0" fontId="6" fillId="0" borderId="17" xfId="0" applyFont="1" applyBorder="1" applyAlignment="1">
      <alignment horizontal="center"/>
    </xf>
    <xf numFmtId="0" fontId="6" fillId="0" borderId="19" xfId="0" applyFont="1" applyBorder="1" applyAlignment="1">
      <alignment horizontal="center"/>
    </xf>
    <xf numFmtId="0" fontId="16" fillId="4" borderId="11" xfId="0" applyFont="1" applyFill="1" applyBorder="1" applyAlignment="1">
      <alignment horizontal="center"/>
    </xf>
    <xf numFmtId="0" fontId="15" fillId="3" borderId="1" xfId="0" applyFont="1" applyFill="1" applyBorder="1"/>
    <xf numFmtId="0" fontId="15" fillId="3" borderId="1" xfId="0" applyFont="1" applyFill="1" applyBorder="1" applyAlignment="1">
      <alignment horizontal="center"/>
    </xf>
    <xf numFmtId="0" fontId="8" fillId="3" borderId="5"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16" xfId="0" applyFont="1" applyFill="1" applyBorder="1" applyAlignment="1">
      <alignment horizontal="center" vertical="center" wrapText="1"/>
    </xf>
    <xf numFmtId="17" fontId="10" fillId="2" borderId="15" xfId="0" applyNumberFormat="1" applyFont="1" applyFill="1" applyBorder="1" applyAlignment="1">
      <alignment horizontal="center" vertical="center" wrapText="1"/>
    </xf>
    <xf numFmtId="0" fontId="21" fillId="2" borderId="1" xfId="0" applyFont="1" applyFill="1" applyBorder="1" applyAlignment="1">
      <alignment horizontal="justify" vertical="center" wrapText="1"/>
    </xf>
    <xf numFmtId="17" fontId="10" fillId="0" borderId="27" xfId="0" applyNumberFormat="1" applyFont="1" applyBorder="1" applyAlignment="1">
      <alignment horizontal="center" vertical="center" wrapText="1"/>
    </xf>
    <xf numFmtId="9" fontId="10" fillId="0" borderId="5" xfId="1" applyFont="1" applyFill="1" applyBorder="1" applyAlignment="1">
      <alignment horizontal="center" vertical="center" wrapText="1"/>
    </xf>
    <xf numFmtId="0" fontId="21" fillId="2" borderId="1" xfId="0" applyFont="1" applyFill="1" applyBorder="1" applyAlignment="1">
      <alignment horizontal="left" vertical="center" wrapText="1"/>
    </xf>
    <xf numFmtId="14" fontId="21" fillId="2" borderId="40" xfId="0" applyNumberFormat="1"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9" fontId="9" fillId="0" borderId="1" xfId="0" applyNumberFormat="1" applyFont="1" applyBorder="1" applyAlignment="1">
      <alignment horizontal="center" vertical="center" wrapText="1"/>
    </xf>
    <xf numFmtId="0" fontId="9" fillId="2" borderId="1" xfId="0" applyFont="1" applyFill="1" applyBorder="1" applyAlignment="1">
      <alignment horizontal="justify" vertical="center" wrapText="1"/>
    </xf>
    <xf numFmtId="0" fontId="9" fillId="2" borderId="5" xfId="0" applyFont="1" applyFill="1" applyBorder="1" applyAlignment="1">
      <alignment horizontal="justify" vertical="center" wrapText="1"/>
    </xf>
    <xf numFmtId="0" fontId="9" fillId="2" borderId="1" xfId="0" applyFont="1" applyFill="1" applyBorder="1" applyAlignment="1">
      <alignment horizontal="left" vertical="center" wrapText="1"/>
    </xf>
    <xf numFmtId="0" fontId="10" fillId="0" borderId="15"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2" xfId="0" applyFont="1" applyBorder="1" applyAlignment="1">
      <alignment horizontal="justify" vertical="center" wrapText="1"/>
    </xf>
    <xf numFmtId="0" fontId="10" fillId="0" borderId="8" xfId="0" applyFont="1" applyBorder="1" applyAlignment="1">
      <alignment horizontal="justify" vertical="center" wrapText="1"/>
    </xf>
    <xf numFmtId="9" fontId="6" fillId="0" borderId="0" xfId="0" applyNumberFormat="1" applyFont="1"/>
    <xf numFmtId="0" fontId="14" fillId="0" borderId="0" xfId="0" applyFont="1" applyAlignment="1">
      <alignment horizontal="center" vertical="center" wrapText="1"/>
    </xf>
    <xf numFmtId="0" fontId="8" fillId="3" borderId="0" xfId="0" applyFont="1" applyFill="1" applyAlignment="1">
      <alignment horizontal="left" vertical="top"/>
    </xf>
    <xf numFmtId="0" fontId="13" fillId="3" borderId="0" xfId="0" applyFont="1" applyFill="1" applyAlignment="1">
      <alignment horizontal="left" vertical="top"/>
    </xf>
    <xf numFmtId="0" fontId="19" fillId="0" borderId="0" xfId="0" applyFont="1" applyAlignment="1">
      <alignment horizontal="center" vertical="center" wrapText="1"/>
    </xf>
    <xf numFmtId="0" fontId="9" fillId="2" borderId="1" xfId="0" applyFont="1" applyFill="1" applyBorder="1" applyAlignment="1">
      <alignment horizontal="justify" vertical="top" wrapText="1"/>
    </xf>
    <xf numFmtId="0" fontId="14" fillId="2" borderId="0" xfId="0" applyFont="1" applyFill="1" applyAlignment="1">
      <alignment horizontal="center" vertical="center" wrapText="1"/>
    </xf>
    <xf numFmtId="0" fontId="8" fillId="2" borderId="0" xfId="0" applyFont="1" applyFill="1" applyAlignment="1">
      <alignment horizontal="left" vertical="top"/>
    </xf>
    <xf numFmtId="0" fontId="13" fillId="2" borderId="0" xfId="0" applyFont="1" applyFill="1" applyAlignment="1">
      <alignment horizontal="left" vertical="top"/>
    </xf>
    <xf numFmtId="0" fontId="19" fillId="2" borderId="0" xfId="0" applyFont="1" applyFill="1" applyAlignment="1">
      <alignment horizontal="center" vertical="center" wrapText="1"/>
    </xf>
    <xf numFmtId="0" fontId="10" fillId="2" borderId="15" xfId="0" applyFont="1" applyFill="1" applyBorder="1" applyAlignment="1">
      <alignment horizontal="center" vertical="center" wrapText="1"/>
    </xf>
    <xf numFmtId="17" fontId="10" fillId="2" borderId="27" xfId="0" applyNumberFormat="1" applyFont="1" applyFill="1" applyBorder="1" applyAlignment="1">
      <alignment horizontal="center" vertical="center" wrapText="1"/>
    </xf>
    <xf numFmtId="14" fontId="21" fillId="2" borderId="4" xfId="0"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7" fontId="10" fillId="0" borderId="15" xfId="0" applyNumberFormat="1" applyFont="1" applyBorder="1" applyAlignment="1">
      <alignment horizontal="center" vertical="center" wrapText="1"/>
    </xf>
    <xf numFmtId="14" fontId="9" fillId="2" borderId="7" xfId="0" applyNumberFormat="1" applyFont="1" applyFill="1" applyBorder="1" applyAlignment="1">
      <alignment horizontal="center" vertical="center" wrapText="1"/>
    </xf>
    <xf numFmtId="0" fontId="6" fillId="0" borderId="1" xfId="0" applyFont="1" applyBorder="1" applyAlignment="1">
      <alignment horizontal="center"/>
    </xf>
    <xf numFmtId="0" fontId="8" fillId="2" borderId="2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6"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10" fillId="2" borderId="2" xfId="0" applyFont="1" applyFill="1" applyBorder="1" applyAlignment="1">
      <alignment horizontal="justify" vertical="center" wrapText="1"/>
    </xf>
    <xf numFmtId="0" fontId="22" fillId="2" borderId="7" xfId="0" applyFont="1" applyFill="1" applyBorder="1" applyAlignment="1">
      <alignment horizontal="justify" vertical="center" wrapText="1"/>
    </xf>
    <xf numFmtId="0" fontId="10" fillId="2" borderId="1" xfId="0" applyFont="1" applyFill="1" applyBorder="1" applyAlignment="1">
      <alignment horizontal="justify" vertical="center" wrapText="1"/>
    </xf>
    <xf numFmtId="9" fontId="10" fillId="2" borderId="5" xfId="1" applyFont="1" applyFill="1" applyBorder="1" applyAlignment="1">
      <alignment horizontal="center" vertical="center" wrapText="1"/>
    </xf>
    <xf numFmtId="0" fontId="10" fillId="2" borderId="8" xfId="0" applyFont="1" applyFill="1" applyBorder="1" applyAlignment="1">
      <alignment horizontal="justify" vertical="center" wrapText="1"/>
    </xf>
    <xf numFmtId="9" fontId="6" fillId="2" borderId="0" xfId="0" applyNumberFormat="1" applyFont="1" applyFill="1"/>
    <xf numFmtId="0" fontId="5" fillId="0" borderId="5" xfId="0" applyFont="1" applyBorder="1" applyAlignment="1">
      <alignment horizontal="center"/>
    </xf>
    <xf numFmtId="0" fontId="5" fillId="0" borderId="6" xfId="0" applyFont="1" applyBorder="1" applyAlignment="1">
      <alignment horizontal="center"/>
    </xf>
    <xf numFmtId="0" fontId="8" fillId="3" borderId="2" xfId="0" applyFont="1" applyFill="1" applyBorder="1" applyAlignment="1">
      <alignment horizontal="left" vertical="top"/>
    </xf>
    <xf numFmtId="0" fontId="8" fillId="3" borderId="3" xfId="0" applyFont="1" applyFill="1" applyBorder="1" applyAlignment="1">
      <alignment horizontal="left" vertical="top"/>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9" xfId="0" applyFont="1" applyBorder="1" applyAlignment="1">
      <alignment horizontal="center" vertical="center" wrapText="1"/>
    </xf>
    <xf numFmtId="0" fontId="13" fillId="3" borderId="2" xfId="0" applyFont="1" applyFill="1" applyBorder="1" applyAlignment="1">
      <alignment horizontal="left" vertical="top"/>
    </xf>
    <xf numFmtId="0" fontId="13" fillId="3" borderId="3" xfId="0" applyFont="1" applyFill="1" applyBorder="1" applyAlignment="1">
      <alignment horizontal="left" vertical="top"/>
    </xf>
    <xf numFmtId="0" fontId="7" fillId="3" borderId="36" xfId="0" applyFont="1" applyFill="1" applyBorder="1" applyAlignment="1">
      <alignment horizontal="center" vertical="center"/>
    </xf>
    <xf numFmtId="0" fontId="7" fillId="3" borderId="37" xfId="0" applyFont="1" applyFill="1" applyBorder="1" applyAlignment="1">
      <alignment horizontal="center"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8" fillId="3" borderId="30"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2" xfId="0" applyFont="1" applyBorder="1" applyAlignment="1">
      <alignment horizontal="center" vertical="center" wrapText="1"/>
    </xf>
    <xf numFmtId="0" fontId="6" fillId="0" borderId="0" xfId="0" applyFont="1" applyAlignment="1">
      <alignment horizontal="center"/>
    </xf>
    <xf numFmtId="0" fontId="18" fillId="2" borderId="25"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5" fillId="3" borderId="2" xfId="0" applyFont="1" applyFill="1" applyBorder="1" applyAlignment="1">
      <alignment horizontal="center"/>
    </xf>
    <xf numFmtId="0" fontId="15" fillId="3" borderId="4" xfId="0" applyFont="1" applyFill="1" applyBorder="1" applyAlignment="1">
      <alignment horizontal="center"/>
    </xf>
    <xf numFmtId="0" fontId="12" fillId="0" borderId="2" xfId="0" applyFont="1" applyBorder="1" applyAlignment="1">
      <alignment horizontal="center" vertical="top"/>
    </xf>
    <xf numFmtId="0" fontId="12" fillId="0" borderId="4" xfId="0" applyFont="1" applyBorder="1" applyAlignment="1">
      <alignment horizontal="center" vertical="top"/>
    </xf>
    <xf numFmtId="0" fontId="6" fillId="0" borderId="21" xfId="0" applyFont="1"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6" fillId="0" borderId="24" xfId="0" applyFont="1" applyBorder="1" applyAlignment="1">
      <alignment horizontal="center"/>
    </xf>
    <xf numFmtId="0" fontId="16" fillId="4" borderId="38" xfId="0" applyFont="1" applyFill="1" applyBorder="1" applyAlignment="1">
      <alignment horizontal="center"/>
    </xf>
    <xf numFmtId="0" fontId="16" fillId="4" borderId="39" xfId="0" applyFont="1" applyFill="1" applyBorder="1" applyAlignment="1">
      <alignment horizontal="center"/>
    </xf>
    <xf numFmtId="14" fontId="6" fillId="0" borderId="21" xfId="0" applyNumberFormat="1" applyFont="1" applyBorder="1" applyAlignment="1">
      <alignment horizontal="center"/>
    </xf>
    <xf numFmtId="0" fontId="6" fillId="0" borderId="18" xfId="0" applyFont="1" applyBorder="1" applyAlignment="1">
      <alignment horizontal="center"/>
    </xf>
    <xf numFmtId="0" fontId="6" fillId="0" borderId="34" xfId="0" applyFont="1" applyBorder="1" applyAlignment="1">
      <alignment horizontal="center"/>
    </xf>
    <xf numFmtId="0" fontId="17" fillId="3" borderId="12" xfId="0" applyFont="1" applyFill="1" applyBorder="1" applyAlignment="1">
      <alignment horizontal="center"/>
    </xf>
    <xf numFmtId="0" fontId="17" fillId="3" borderId="35" xfId="0" applyFont="1" applyFill="1" applyBorder="1" applyAlignment="1">
      <alignment horizontal="center"/>
    </xf>
    <xf numFmtId="0" fontId="17" fillId="3" borderId="13" xfId="0" applyFont="1" applyFill="1" applyBorder="1" applyAlignment="1">
      <alignment horizontal="center"/>
    </xf>
    <xf numFmtId="0" fontId="17" fillId="3" borderId="14" xfId="0" applyFont="1" applyFill="1" applyBorder="1" applyAlignment="1">
      <alignment horizontal="center"/>
    </xf>
    <xf numFmtId="0" fontId="16" fillId="4" borderId="12" xfId="0" applyFont="1" applyFill="1" applyBorder="1" applyAlignment="1">
      <alignment horizontal="center"/>
    </xf>
    <xf numFmtId="0" fontId="16" fillId="4" borderId="14" xfId="0" applyFont="1" applyFill="1" applyBorder="1" applyAlignment="1">
      <alignment horizontal="center"/>
    </xf>
    <xf numFmtId="0" fontId="3" fillId="0" borderId="1" xfId="2" applyFont="1" applyBorder="1" applyAlignment="1">
      <alignment horizontal="center" vertical="center" wrapText="1"/>
    </xf>
    <xf numFmtId="0" fontId="4" fillId="0" borderId="1" xfId="2" applyFont="1" applyBorder="1" applyAlignment="1">
      <alignment horizontal="left" vertical="center" wrapText="1"/>
    </xf>
    <xf numFmtId="0" fontId="3" fillId="0" borderId="1" xfId="2" applyFont="1" applyBorder="1" applyAlignment="1">
      <alignment horizontal="center" vertical="center"/>
    </xf>
    <xf numFmtId="0" fontId="4" fillId="0" borderId="1" xfId="2" applyFont="1" applyBorder="1" applyAlignment="1">
      <alignment horizontal="left" vertical="center"/>
    </xf>
    <xf numFmtId="0" fontId="20" fillId="3" borderId="1" xfId="2" applyFont="1" applyFill="1" applyBorder="1" applyAlignment="1">
      <alignment horizontal="left" indent="1"/>
    </xf>
  </cellXfs>
  <cellStyles count="3">
    <cellStyle name="Normal" xfId="0" builtinId="0"/>
    <cellStyle name="Normal 2" xfId="2" xr:uid="{AF977968-89C9-41F8-8BA9-58000AF88661}"/>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1</xdr:col>
      <xdr:colOff>123825</xdr:colOff>
      <xdr:row>1</xdr:row>
      <xdr:rowOff>774701</xdr:rowOff>
    </xdr:to>
    <xdr:pic>
      <xdr:nvPicPr>
        <xdr:cNvPr id="2" name="Imagen 1">
          <a:extLst>
            <a:ext uri="{FF2B5EF4-FFF2-40B4-BE49-F238E27FC236}">
              <a16:creationId xmlns:a16="http://schemas.microsoft.com/office/drawing/2014/main" id="{76ACB70F-E893-4900-83D5-E1438A294B6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8233" t="3761" r="18082" b="13202"/>
        <a:stretch>
          <a:fillRect/>
        </a:stretch>
      </xdr:blipFill>
      <xdr:spPr bwMode="auto">
        <a:xfrm>
          <a:off x="0" y="76201"/>
          <a:ext cx="8858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136527</xdr:colOff>
      <xdr:row>0</xdr:row>
      <xdr:rowOff>101600</xdr:rowOff>
    </xdr:from>
    <xdr:to>
      <xdr:col>5</xdr:col>
      <xdr:colOff>1498601</xdr:colOff>
      <xdr:row>1</xdr:row>
      <xdr:rowOff>742950</xdr:rowOff>
    </xdr:to>
    <xdr:sp macro="" textlink="">
      <xdr:nvSpPr>
        <xdr:cNvPr id="3" name="AutoShape 3">
          <a:extLst>
            <a:ext uri="{FF2B5EF4-FFF2-40B4-BE49-F238E27FC236}">
              <a16:creationId xmlns:a16="http://schemas.microsoft.com/office/drawing/2014/main" id="{D3925623-300D-422A-BE81-659779739218}"/>
            </a:ext>
          </a:extLst>
        </xdr:cNvPr>
        <xdr:cNvSpPr>
          <a:spLocks noChangeArrowheads="1"/>
        </xdr:cNvSpPr>
      </xdr:nvSpPr>
      <xdr:spPr bwMode="auto">
        <a:xfrm>
          <a:off x="898527" y="101600"/>
          <a:ext cx="6153149" cy="803275"/>
        </a:xfrm>
        <a:prstGeom prst="roundRect">
          <a:avLst>
            <a:gd name="adj" fmla="val 16667"/>
          </a:avLst>
        </a:prstGeom>
        <a:solidFill>
          <a:srgbClr val="FFFFFF"/>
        </a:solidFill>
        <a:ln w="3175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1" i="0" u="none" strike="noStrike" baseline="0">
              <a:solidFill>
                <a:srgbClr val="C00000"/>
              </a:solidFill>
              <a:latin typeface="Museo Sans Condensed" panose="02000000000000000000" pitchFamily="2" charset="0"/>
              <a:ea typeface="+mn-ea"/>
              <a:cs typeface="+mn-cs"/>
            </a:rPr>
            <a:t>INSTRUCCIONES</a:t>
          </a:r>
        </a:p>
        <a:p>
          <a:pPr marL="0" indent="0" algn="ctr"/>
          <a:r>
            <a:rPr lang="es-ES" sz="1600" b="1" i="0" u="none" strike="noStrike" baseline="0">
              <a:solidFill>
                <a:srgbClr val="C00000"/>
              </a:solidFill>
              <a:latin typeface="Museo Sans Condensed" panose="02000000000000000000" pitchFamily="2" charset="0"/>
              <a:ea typeface="+mn-ea"/>
              <a:cs typeface="+mn-cs"/>
            </a:rPr>
            <a:t>FORMULACIÓN Y SEGUIMIENTO A PLANES INSTITUCIONALES</a:t>
          </a:r>
        </a:p>
        <a:p>
          <a:pPr marL="0" indent="0" algn="ctr"/>
          <a:r>
            <a:rPr lang="es-ES" sz="1600" b="1" i="0" u="none" strike="noStrike" baseline="0">
              <a:solidFill>
                <a:srgbClr val="C00000"/>
              </a:solidFill>
              <a:latin typeface="Museo Sans Condensed" panose="02000000000000000000" pitchFamily="2" charset="0"/>
              <a:ea typeface="+mn-ea"/>
              <a:cs typeface="+mn-cs"/>
            </a:rPr>
            <a:t>DADEP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125095</xdr:rowOff>
    </xdr:from>
    <xdr:to>
      <xdr:col>0</xdr:col>
      <xdr:colOff>1358343</xdr:colOff>
      <xdr:row>1</xdr:row>
      <xdr:rowOff>82550</xdr:rowOff>
    </xdr:to>
    <xdr:pic>
      <xdr:nvPicPr>
        <xdr:cNvPr id="3" name="Imagen 2">
          <a:extLst>
            <a:ext uri="{FF2B5EF4-FFF2-40B4-BE49-F238E27FC236}">
              <a16:creationId xmlns:a16="http://schemas.microsoft.com/office/drawing/2014/main" id="{CFB0B14A-D24B-F748-AB80-DE5ACF9E6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555" t="16312" r="14001" b="11415"/>
        <a:stretch>
          <a:fillRect/>
        </a:stretch>
      </xdr:blipFill>
      <xdr:spPr bwMode="auto">
        <a:xfrm>
          <a:off x="101600" y="125095"/>
          <a:ext cx="1256743"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0</xdr:colOff>
      <xdr:row>0</xdr:row>
      <xdr:rowOff>1</xdr:rowOff>
    </xdr:from>
    <xdr:to>
      <xdr:col>24</xdr:col>
      <xdr:colOff>2063750</xdr:colOff>
      <xdr:row>3</xdr:row>
      <xdr:rowOff>7939</xdr:rowOff>
    </xdr:to>
    <xdr:grpSp>
      <xdr:nvGrpSpPr>
        <xdr:cNvPr id="4" name="Grupo 3">
          <a:extLst>
            <a:ext uri="{FF2B5EF4-FFF2-40B4-BE49-F238E27FC236}">
              <a16:creationId xmlns:a16="http://schemas.microsoft.com/office/drawing/2014/main" id="{CDEF1843-9EF8-4170-8834-801018C21F03}"/>
            </a:ext>
          </a:extLst>
        </xdr:cNvPr>
        <xdr:cNvGrpSpPr/>
      </xdr:nvGrpSpPr>
      <xdr:grpSpPr>
        <a:xfrm>
          <a:off x="37888333" y="1"/>
          <a:ext cx="2063750" cy="1172105"/>
          <a:chOff x="9743333" y="257305"/>
          <a:chExt cx="713014" cy="566397"/>
        </a:xfrm>
      </xdr:grpSpPr>
      <xdr:sp macro="" textlink="">
        <xdr:nvSpPr>
          <xdr:cNvPr id="5" name="CuadroTexto 4">
            <a:extLst>
              <a:ext uri="{FF2B5EF4-FFF2-40B4-BE49-F238E27FC236}">
                <a16:creationId xmlns:a16="http://schemas.microsoft.com/office/drawing/2014/main" id="{95E75301-64F6-47C3-8E92-BAA340D2BA75}"/>
              </a:ext>
            </a:extLst>
          </xdr:cNvPr>
          <xdr:cNvSpPr txBox="1"/>
        </xdr:nvSpPr>
        <xdr:spPr>
          <a:xfrm>
            <a:off x="9743336" y="257305"/>
            <a:ext cx="276966"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213C89A1-F922-4871-A206-F0EA5D7C6D9F}"/>
              </a:ext>
            </a:extLst>
          </xdr:cNvPr>
          <xdr:cNvSpPr txBox="1"/>
        </xdr:nvSpPr>
        <xdr:spPr>
          <a:xfrm>
            <a:off x="9743333" y="398224"/>
            <a:ext cx="276966" cy="151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EB74C8B3-0859-4AED-8945-3F753015D7E2}"/>
              </a:ext>
            </a:extLst>
          </xdr:cNvPr>
          <xdr:cNvSpPr txBox="1"/>
        </xdr:nvSpPr>
        <xdr:spPr>
          <a:xfrm>
            <a:off x="9743333" y="547308"/>
            <a:ext cx="276966" cy="2744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b="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4BA31AA-167B-4CEE-B59D-8EF338C38AE1}"/>
              </a:ext>
            </a:extLst>
          </xdr:cNvPr>
          <xdr:cNvSpPr txBox="1"/>
        </xdr:nvSpPr>
        <xdr:spPr>
          <a:xfrm>
            <a:off x="10020300" y="257305"/>
            <a:ext cx="436040"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127-FORDE-58</a:t>
            </a:r>
          </a:p>
        </xdr:txBody>
      </xdr:sp>
      <xdr:sp macro="" textlink="">
        <xdr:nvSpPr>
          <xdr:cNvPr id="9" name="CuadroTexto 8">
            <a:extLst>
              <a:ext uri="{FF2B5EF4-FFF2-40B4-BE49-F238E27FC236}">
                <a16:creationId xmlns:a16="http://schemas.microsoft.com/office/drawing/2014/main" id="{FEDDE554-7F15-4261-BEB3-1A492864C31E}"/>
              </a:ext>
            </a:extLst>
          </xdr:cNvPr>
          <xdr:cNvSpPr txBox="1"/>
        </xdr:nvSpPr>
        <xdr:spPr>
          <a:xfrm>
            <a:off x="10020303" y="398223"/>
            <a:ext cx="436041" cy="1504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1</a:t>
            </a:r>
          </a:p>
        </xdr:txBody>
      </xdr:sp>
      <xdr:sp macro="" textlink="">
        <xdr:nvSpPr>
          <xdr:cNvPr id="10" name="CuadroTexto 9">
            <a:extLst>
              <a:ext uri="{FF2B5EF4-FFF2-40B4-BE49-F238E27FC236}">
                <a16:creationId xmlns:a16="http://schemas.microsoft.com/office/drawing/2014/main" id="{A53405A7-6160-4C81-8E68-E109C7494446}"/>
              </a:ext>
            </a:extLst>
          </xdr:cNvPr>
          <xdr:cNvSpPr txBox="1"/>
        </xdr:nvSpPr>
        <xdr:spPr>
          <a:xfrm>
            <a:off x="10020306" y="545610"/>
            <a:ext cx="436041" cy="2780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b="0">
                <a:latin typeface="Museo Sans 300" panose="02000000000000000000" pitchFamily="50" charset="0"/>
              </a:rPr>
              <a:t>01/12/2024</a:t>
            </a:r>
          </a:p>
        </xdr:txBody>
      </xdr:sp>
    </xdr:grpSp>
    <xdr:clientData/>
  </xdr:twoCellAnchor>
  <xdr:twoCellAnchor editAs="oneCell">
    <xdr:from>
      <xdr:col>3</xdr:col>
      <xdr:colOff>428626</xdr:colOff>
      <xdr:row>25</xdr:row>
      <xdr:rowOff>38101</xdr:rowOff>
    </xdr:from>
    <xdr:to>
      <xdr:col>3</xdr:col>
      <xdr:colOff>1543050</xdr:colOff>
      <xdr:row>25</xdr:row>
      <xdr:rowOff>247650</xdr:rowOff>
    </xdr:to>
    <xdr:pic>
      <xdr:nvPicPr>
        <xdr:cNvPr id="12" name="Imagen 11">
          <a:extLst>
            <a:ext uri="{FF2B5EF4-FFF2-40B4-BE49-F238E27FC236}">
              <a16:creationId xmlns:a16="http://schemas.microsoft.com/office/drawing/2014/main" id="{3650C042-EC8B-42EC-B6C3-80A17CF469C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82000"/>
                  </a14:imgEffect>
                  <a14:imgEffect>
                    <a14:colorTemperature colorTemp="6498"/>
                  </a14:imgEffect>
                </a14:imgLayer>
              </a14:imgProps>
            </a:ext>
            <a:ext uri="{28A0092B-C50C-407E-A947-70E740481C1C}">
              <a14:useLocalDpi xmlns:a14="http://schemas.microsoft.com/office/drawing/2010/main" val="0"/>
            </a:ext>
          </a:extLst>
        </a:blip>
        <a:srcRect/>
        <a:stretch>
          <a:fillRect/>
        </a:stretch>
      </xdr:blipFill>
      <xdr:spPr bwMode="auto">
        <a:xfrm>
          <a:off x="5838826" y="39538276"/>
          <a:ext cx="1114424" cy="209549"/>
        </a:xfrm>
        <a:prstGeom prst="rect">
          <a:avLst/>
        </a:prstGeom>
        <a:noFill/>
        <a:ln>
          <a:solidFill>
            <a:schemeClr val="bg1"/>
          </a:solidFill>
        </a:ln>
        <a:effectLst>
          <a:glow rad="50800">
            <a:schemeClr val="bg1">
              <a:alpha val="40000"/>
            </a:schemeClr>
          </a:glow>
        </a:effectLst>
        <a:scene3d>
          <a:camera prst="orthographicFront"/>
          <a:lightRig rig="threePt" dir="t"/>
        </a:scene3d>
        <a:sp3d contourW="12700">
          <a:contourClr>
            <a:schemeClr val="bg1">
              <a:lumMod val="95000"/>
            </a:schemeClr>
          </a:contourClr>
        </a:sp3d>
      </xdr:spPr>
    </xdr:pic>
    <xdr:clientData/>
  </xdr:twoCellAnchor>
  <xdr:twoCellAnchor editAs="oneCell">
    <xdr:from>
      <xdr:col>3</xdr:col>
      <xdr:colOff>423333</xdr:colOff>
      <xdr:row>26</xdr:row>
      <xdr:rowOff>26458</xdr:rowOff>
    </xdr:from>
    <xdr:to>
      <xdr:col>3</xdr:col>
      <xdr:colOff>1852083</xdr:colOff>
      <xdr:row>26</xdr:row>
      <xdr:rowOff>251353</xdr:rowOff>
    </xdr:to>
    <xdr:pic>
      <xdr:nvPicPr>
        <xdr:cNvPr id="2" name="Imagen 1">
          <a:extLst>
            <a:ext uri="{FF2B5EF4-FFF2-40B4-BE49-F238E27FC236}">
              <a16:creationId xmlns:a16="http://schemas.microsoft.com/office/drawing/2014/main" id="{7D1E314C-6AB1-4311-B4D4-F4E7E307BCE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34062" y="33588854"/>
          <a:ext cx="1428750" cy="22489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397-585C-4F70-A042-547906B6E425}">
  <dimension ref="A2:F18"/>
  <sheetViews>
    <sheetView topLeftCell="A13" zoomScaleNormal="100" workbookViewId="0">
      <selection activeCell="C17" sqref="C17:F17"/>
    </sheetView>
  </sheetViews>
  <sheetFormatPr baseColWidth="10" defaultColWidth="11" defaultRowHeight="12.75" x14ac:dyDescent="0.2"/>
  <cols>
    <col min="1" max="1" width="11" style="1"/>
    <col min="2" max="2" width="23.375" style="1" customWidth="1"/>
    <col min="3" max="5" width="11" style="1"/>
    <col min="6" max="6" width="24.375" style="1" customWidth="1"/>
    <col min="7" max="7" width="22.125" style="1" customWidth="1"/>
    <col min="8" max="16384" width="11" style="1"/>
  </cols>
  <sheetData>
    <row r="2" spans="1:6" ht="66.75" customHeight="1" x14ac:dyDescent="0.2"/>
    <row r="3" spans="1:6" ht="12.75" customHeight="1" x14ac:dyDescent="0.2">
      <c r="A3" s="118" t="s">
        <v>5</v>
      </c>
      <c r="B3" s="118"/>
      <c r="C3" s="118" t="s">
        <v>6</v>
      </c>
      <c r="D3" s="118"/>
      <c r="E3" s="118"/>
      <c r="F3" s="118"/>
    </row>
    <row r="4" spans="1:6" x14ac:dyDescent="0.2">
      <c r="A4" s="114" t="s">
        <v>3</v>
      </c>
      <c r="B4" s="114"/>
      <c r="C4" s="115" t="s">
        <v>7</v>
      </c>
      <c r="D4" s="115"/>
      <c r="E4" s="115"/>
      <c r="F4" s="115"/>
    </row>
    <row r="5" spans="1:6" ht="48.6" customHeight="1" x14ac:dyDescent="0.2">
      <c r="A5" s="114" t="s">
        <v>4</v>
      </c>
      <c r="B5" s="114"/>
      <c r="C5" s="115" t="s">
        <v>8</v>
      </c>
      <c r="D5" s="115"/>
      <c r="E5" s="115"/>
      <c r="F5" s="115"/>
    </row>
    <row r="6" spans="1:6" ht="33" customHeight="1" x14ac:dyDescent="0.2">
      <c r="A6" s="114" t="s">
        <v>37</v>
      </c>
      <c r="B6" s="114"/>
      <c r="C6" s="115" t="s">
        <v>38</v>
      </c>
      <c r="D6" s="115"/>
      <c r="E6" s="115"/>
      <c r="F6" s="115"/>
    </row>
    <row r="7" spans="1:6" ht="44.45" customHeight="1" x14ac:dyDescent="0.2">
      <c r="A7" s="114" t="s">
        <v>1</v>
      </c>
      <c r="B7" s="114"/>
      <c r="C7" s="115" t="s">
        <v>35</v>
      </c>
      <c r="D7" s="115"/>
      <c r="E7" s="115"/>
      <c r="F7" s="115"/>
    </row>
    <row r="8" spans="1:6" ht="34.5" customHeight="1" x14ac:dyDescent="0.2">
      <c r="A8" s="114" t="s">
        <v>9</v>
      </c>
      <c r="B8" s="114"/>
      <c r="C8" s="115" t="s">
        <v>39</v>
      </c>
      <c r="D8" s="115"/>
      <c r="E8" s="115"/>
      <c r="F8" s="115"/>
    </row>
    <row r="9" spans="1:6" ht="54" customHeight="1" x14ac:dyDescent="0.2">
      <c r="A9" s="114" t="s">
        <v>10</v>
      </c>
      <c r="B9" s="114"/>
      <c r="C9" s="115" t="s">
        <v>40</v>
      </c>
      <c r="D9" s="115"/>
      <c r="E9" s="115"/>
      <c r="F9" s="115"/>
    </row>
    <row r="10" spans="1:6" ht="48.6" customHeight="1" x14ac:dyDescent="0.2">
      <c r="A10" s="114" t="s">
        <v>41</v>
      </c>
      <c r="B10" s="114"/>
      <c r="C10" s="115" t="s">
        <v>42</v>
      </c>
      <c r="D10" s="115"/>
      <c r="E10" s="115"/>
      <c r="F10" s="115"/>
    </row>
    <row r="11" spans="1:6" x14ac:dyDescent="0.2">
      <c r="A11" s="116" t="s">
        <v>43</v>
      </c>
      <c r="B11" s="116"/>
      <c r="C11" s="117" t="s">
        <v>44</v>
      </c>
      <c r="D11" s="117"/>
      <c r="E11" s="117"/>
      <c r="F11" s="117"/>
    </row>
    <row r="12" spans="1:6" x14ac:dyDescent="0.2">
      <c r="A12" s="114" t="s">
        <v>11</v>
      </c>
      <c r="B12" s="114"/>
      <c r="C12" s="115" t="s">
        <v>45</v>
      </c>
      <c r="D12" s="115"/>
      <c r="E12" s="115"/>
      <c r="F12" s="115"/>
    </row>
    <row r="13" spans="1:6" ht="56.45" customHeight="1" x14ac:dyDescent="0.2">
      <c r="A13" s="114" t="s">
        <v>46</v>
      </c>
      <c r="B13" s="114"/>
      <c r="C13" s="115" t="s">
        <v>50</v>
      </c>
      <c r="D13" s="115"/>
      <c r="E13" s="115"/>
      <c r="F13" s="115"/>
    </row>
    <row r="14" spans="1:6" ht="51.6" customHeight="1" x14ac:dyDescent="0.2">
      <c r="A14" s="114" t="s">
        <v>47</v>
      </c>
      <c r="B14" s="114"/>
      <c r="C14" s="115" t="s">
        <v>49</v>
      </c>
      <c r="D14" s="115"/>
      <c r="E14" s="115"/>
      <c r="F14" s="115"/>
    </row>
    <row r="15" spans="1:6" ht="53.1" customHeight="1" x14ac:dyDescent="0.2">
      <c r="A15" s="114" t="s">
        <v>2</v>
      </c>
      <c r="B15" s="114"/>
      <c r="C15" s="115" t="s">
        <v>48</v>
      </c>
      <c r="D15" s="115"/>
      <c r="E15" s="115"/>
      <c r="F15" s="115"/>
    </row>
    <row r="16" spans="1:6" ht="38.450000000000003" customHeight="1" x14ac:dyDescent="0.2">
      <c r="A16" s="116" t="s">
        <v>12</v>
      </c>
      <c r="B16" s="116"/>
      <c r="C16" s="115" t="s">
        <v>51</v>
      </c>
      <c r="D16" s="115"/>
      <c r="E16" s="115"/>
      <c r="F16" s="115"/>
    </row>
    <row r="17" spans="1:6" ht="53.25" customHeight="1" x14ac:dyDescent="0.2">
      <c r="A17" s="116" t="s">
        <v>52</v>
      </c>
      <c r="B17" s="116"/>
      <c r="C17" s="115" t="s">
        <v>53</v>
      </c>
      <c r="D17" s="115"/>
      <c r="E17" s="115"/>
      <c r="F17" s="115"/>
    </row>
    <row r="18" spans="1:6" ht="181.5" customHeight="1" x14ac:dyDescent="0.2">
      <c r="A18" s="116" t="s">
        <v>54</v>
      </c>
      <c r="B18" s="116"/>
      <c r="C18" s="115" t="s">
        <v>56</v>
      </c>
      <c r="D18" s="115"/>
      <c r="E18" s="115"/>
      <c r="F18" s="115"/>
    </row>
  </sheetData>
  <mergeCells count="32">
    <mergeCell ref="A18:B18"/>
    <mergeCell ref="C18:F18"/>
    <mergeCell ref="A6:B6"/>
    <mergeCell ref="C6:F6"/>
    <mergeCell ref="A13:B13"/>
    <mergeCell ref="C13:F13"/>
    <mergeCell ref="A17:B17"/>
    <mergeCell ref="C17:F17"/>
    <mergeCell ref="A7:B7"/>
    <mergeCell ref="C7:F7"/>
    <mergeCell ref="A8:B8"/>
    <mergeCell ref="C8:F8"/>
    <mergeCell ref="A9:B9"/>
    <mergeCell ref="C9:F9"/>
    <mergeCell ref="A10:B10"/>
    <mergeCell ref="C10:F10"/>
    <mergeCell ref="A3:B3"/>
    <mergeCell ref="C3:F3"/>
    <mergeCell ref="A4:B4"/>
    <mergeCell ref="C4:F4"/>
    <mergeCell ref="A5:B5"/>
    <mergeCell ref="C5:F5"/>
    <mergeCell ref="A15:B15"/>
    <mergeCell ref="C15:F15"/>
    <mergeCell ref="A16:B16"/>
    <mergeCell ref="C16:F16"/>
    <mergeCell ref="A11:B11"/>
    <mergeCell ref="C11:F11"/>
    <mergeCell ref="A12:B12"/>
    <mergeCell ref="C12:F12"/>
    <mergeCell ref="A14:B14"/>
    <mergeCell ref="C14:F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7C16-2ED1-664E-A884-269DC9986B9E}">
  <dimension ref="A1:Y27"/>
  <sheetViews>
    <sheetView showGridLines="0" tabSelected="1" zoomScale="72" zoomScaleNormal="72" zoomScaleSheetLayoutView="70" workbookViewId="0">
      <pane xSplit="5" ySplit="6" topLeftCell="F8" activePane="bottomRight" state="frozen"/>
      <selection pane="topRight" activeCell="F1" sqref="F1"/>
      <selection pane="bottomLeft" activeCell="A7" sqref="A7"/>
      <selection pane="bottomRight" activeCell="I9" sqref="I9"/>
    </sheetView>
  </sheetViews>
  <sheetFormatPr baseColWidth="10" defaultColWidth="10.625" defaultRowHeight="15.75" x14ac:dyDescent="0.25"/>
  <cols>
    <col min="1" max="1" width="22.375" style="7" customWidth="1"/>
    <col min="2" max="2" width="5.625" style="7" customWidth="1"/>
    <col min="3" max="3" width="43" style="7" customWidth="1"/>
    <col min="4" max="4" width="36.875" style="2" customWidth="1"/>
    <col min="5" max="5" width="46.25" style="2" customWidth="1"/>
    <col min="6" max="6" width="25" style="2" customWidth="1"/>
    <col min="7" max="7" width="13" style="2" customWidth="1"/>
    <col min="8" max="8" width="12.625" style="2" customWidth="1"/>
    <col min="9" max="9" width="15.75" style="4" customWidth="1"/>
    <col min="10" max="10" width="14.375" style="4" customWidth="1"/>
    <col min="11" max="11" width="54" style="4" customWidth="1"/>
    <col min="12" max="12" width="41.75" style="4" customWidth="1"/>
    <col min="13" max="13" width="15.75" style="2" customWidth="1"/>
    <col min="14" max="14" width="14.375" style="2" customWidth="1"/>
    <col min="15" max="15" width="94.75" style="2" customWidth="1"/>
    <col min="16" max="16" width="41.75" style="2" customWidth="1"/>
    <col min="17" max="17" width="11.375" style="4" hidden="1" customWidth="1"/>
    <col min="18" max="18" width="12.625" style="2" hidden="1" customWidth="1"/>
    <col min="19" max="19" width="13.875" style="2" hidden="1" customWidth="1"/>
    <col min="20" max="20" width="11.25" style="2" hidden="1" customWidth="1"/>
    <col min="21" max="21" width="11.375" style="2" hidden="1" customWidth="1"/>
    <col min="22" max="22" width="12.625" style="2" hidden="1" customWidth="1"/>
    <col min="23" max="23" width="13.875" style="2" hidden="1" customWidth="1"/>
    <col min="24" max="24" width="11.25" style="2" hidden="1" customWidth="1"/>
    <col min="25" max="25" width="27.125" style="2" customWidth="1"/>
    <col min="26" max="16384" width="10.625" style="2"/>
  </cols>
  <sheetData>
    <row r="1" spans="1:25" ht="60.95" customHeight="1" x14ac:dyDescent="0.25">
      <c r="A1" s="60"/>
      <c r="B1" s="93" t="s">
        <v>34</v>
      </c>
      <c r="C1" s="94"/>
      <c r="D1" s="94"/>
      <c r="E1" s="94"/>
      <c r="F1" s="94"/>
      <c r="G1" s="94"/>
      <c r="H1" s="94"/>
      <c r="I1" s="94"/>
      <c r="J1" s="94"/>
      <c r="K1" s="94"/>
      <c r="L1" s="94"/>
      <c r="M1" s="34"/>
      <c r="N1" s="34"/>
      <c r="O1" s="34"/>
      <c r="P1" s="34"/>
      <c r="Q1" s="39"/>
      <c r="R1" s="34"/>
      <c r="S1" s="34"/>
      <c r="T1" s="34"/>
      <c r="U1" s="34"/>
      <c r="V1" s="34"/>
      <c r="W1" s="34"/>
      <c r="X1" s="34"/>
      <c r="Y1" s="89"/>
    </row>
    <row r="2" spans="1:25" ht="15.75" customHeight="1" x14ac:dyDescent="0.25">
      <c r="A2" s="61"/>
      <c r="B2" s="72" t="s">
        <v>0</v>
      </c>
      <c r="C2" s="73"/>
      <c r="D2" s="62" t="s">
        <v>21</v>
      </c>
      <c r="E2" s="63"/>
      <c r="F2" s="63"/>
      <c r="G2" s="63"/>
      <c r="H2" s="63"/>
      <c r="I2" s="63"/>
      <c r="J2" s="63"/>
      <c r="K2" s="63"/>
      <c r="L2" s="63"/>
      <c r="M2" s="35"/>
      <c r="N2" s="35"/>
      <c r="O2" s="35"/>
      <c r="P2" s="35"/>
      <c r="Q2" s="40"/>
      <c r="R2" s="35"/>
      <c r="S2" s="35"/>
      <c r="T2" s="35"/>
      <c r="U2" s="35"/>
      <c r="V2" s="35"/>
      <c r="W2" s="35"/>
      <c r="X2" s="35"/>
      <c r="Y2" s="89"/>
    </row>
    <row r="3" spans="1:25" ht="15.75" customHeight="1" x14ac:dyDescent="0.25">
      <c r="A3" s="61"/>
      <c r="B3" s="72"/>
      <c r="C3" s="73"/>
      <c r="D3" s="70" t="s">
        <v>22</v>
      </c>
      <c r="E3" s="71"/>
      <c r="F3" s="71"/>
      <c r="G3" s="71"/>
      <c r="H3" s="71"/>
      <c r="I3" s="71"/>
      <c r="J3" s="71"/>
      <c r="K3" s="71"/>
      <c r="L3" s="71"/>
      <c r="M3" s="36"/>
      <c r="N3" s="36"/>
      <c r="O3" s="36"/>
      <c r="P3" s="36"/>
      <c r="Q3" s="41"/>
      <c r="R3" s="36"/>
      <c r="S3" s="36"/>
      <c r="T3" s="36"/>
      <c r="U3" s="36"/>
      <c r="V3" s="36"/>
      <c r="W3" s="36"/>
      <c r="X3" s="36"/>
      <c r="Y3" s="89"/>
    </row>
    <row r="4" spans="1:25" ht="27.6" customHeight="1" thickBot="1" x14ac:dyDescent="0.3">
      <c r="A4" s="74" t="s">
        <v>88</v>
      </c>
      <c r="B4" s="75"/>
      <c r="C4" s="75"/>
      <c r="D4" s="75"/>
      <c r="E4" s="75"/>
      <c r="F4" s="75"/>
      <c r="G4" s="75"/>
      <c r="H4" s="75"/>
      <c r="I4" s="75"/>
      <c r="J4" s="75"/>
      <c r="K4" s="75"/>
      <c r="L4" s="75"/>
      <c r="M4" s="37"/>
      <c r="N4" s="37"/>
      <c r="O4" s="37"/>
      <c r="P4" s="37"/>
      <c r="Q4" s="42"/>
      <c r="R4" s="37"/>
      <c r="S4" s="37"/>
      <c r="T4" s="37"/>
      <c r="U4" s="37"/>
      <c r="V4" s="37"/>
      <c r="W4" s="37"/>
      <c r="X4" s="37"/>
    </row>
    <row r="5" spans="1:25" ht="15.75" customHeight="1" x14ac:dyDescent="0.25">
      <c r="A5" s="76" t="s">
        <v>23</v>
      </c>
      <c r="B5" s="78" t="s">
        <v>37</v>
      </c>
      <c r="C5" s="78" t="s">
        <v>24</v>
      </c>
      <c r="D5" s="80" t="s">
        <v>25</v>
      </c>
      <c r="E5" s="80" t="s">
        <v>26</v>
      </c>
      <c r="F5" s="78" t="s">
        <v>27</v>
      </c>
      <c r="G5" s="78" t="s">
        <v>29</v>
      </c>
      <c r="H5" s="82" t="s">
        <v>28</v>
      </c>
      <c r="I5" s="90" t="s">
        <v>87</v>
      </c>
      <c r="J5" s="91"/>
      <c r="K5" s="91"/>
      <c r="L5" s="92"/>
      <c r="M5" s="86" t="s">
        <v>84</v>
      </c>
      <c r="N5" s="87"/>
      <c r="O5" s="87"/>
      <c r="P5" s="88"/>
      <c r="Q5" s="86" t="s">
        <v>85</v>
      </c>
      <c r="R5" s="87"/>
      <c r="S5" s="87"/>
      <c r="T5" s="88"/>
      <c r="U5" s="86" t="s">
        <v>86</v>
      </c>
      <c r="V5" s="87"/>
      <c r="W5" s="87"/>
      <c r="X5" s="88"/>
      <c r="Y5" s="84" t="s">
        <v>33</v>
      </c>
    </row>
    <row r="6" spans="1:25" ht="35.25" customHeight="1" x14ac:dyDescent="0.25">
      <c r="A6" s="77"/>
      <c r="B6" s="79"/>
      <c r="C6" s="79"/>
      <c r="D6" s="81"/>
      <c r="E6" s="81"/>
      <c r="F6" s="79"/>
      <c r="G6" s="79"/>
      <c r="H6" s="83"/>
      <c r="I6" s="50" t="s">
        <v>36</v>
      </c>
      <c r="J6" s="51" t="s">
        <v>30</v>
      </c>
      <c r="K6" s="51" t="s">
        <v>31</v>
      </c>
      <c r="L6" s="52" t="s">
        <v>32</v>
      </c>
      <c r="M6" s="16" t="s">
        <v>36</v>
      </c>
      <c r="N6" s="15" t="s">
        <v>30</v>
      </c>
      <c r="O6" s="15" t="s">
        <v>31</v>
      </c>
      <c r="P6" s="17" t="s">
        <v>32</v>
      </c>
      <c r="Q6" s="16" t="s">
        <v>36</v>
      </c>
      <c r="R6" s="15" t="s">
        <v>30</v>
      </c>
      <c r="S6" s="15" t="s">
        <v>31</v>
      </c>
      <c r="T6" s="17" t="s">
        <v>32</v>
      </c>
      <c r="U6" s="16" t="s">
        <v>36</v>
      </c>
      <c r="V6" s="15" t="s">
        <v>30</v>
      </c>
      <c r="W6" s="15" t="s">
        <v>31</v>
      </c>
      <c r="X6" s="17" t="s">
        <v>32</v>
      </c>
      <c r="Y6" s="85"/>
    </row>
    <row r="7" spans="1:25" ht="180" x14ac:dyDescent="0.25">
      <c r="A7" s="67" t="s">
        <v>59</v>
      </c>
      <c r="B7" s="64">
        <v>3</v>
      </c>
      <c r="C7" s="26" t="s">
        <v>89</v>
      </c>
      <c r="D7" s="26" t="s">
        <v>91</v>
      </c>
      <c r="E7" s="28" t="s">
        <v>92</v>
      </c>
      <c r="F7" s="64" t="s">
        <v>62</v>
      </c>
      <c r="G7" s="45">
        <v>46024</v>
      </c>
      <c r="H7" s="46">
        <v>46172</v>
      </c>
      <c r="I7" s="43"/>
      <c r="J7" s="53">
        <v>0</v>
      </c>
      <c r="K7" s="26" t="s">
        <v>102</v>
      </c>
      <c r="L7" s="54" t="s">
        <v>103</v>
      </c>
      <c r="M7" s="29" t="s">
        <v>80</v>
      </c>
      <c r="N7" s="25">
        <v>1</v>
      </c>
      <c r="O7" s="26" t="s">
        <v>118</v>
      </c>
      <c r="P7" s="31" t="s">
        <v>121</v>
      </c>
      <c r="Q7" s="43"/>
      <c r="R7" s="25"/>
      <c r="S7" s="26"/>
      <c r="T7" s="26"/>
      <c r="U7" s="29"/>
      <c r="V7" s="25"/>
      <c r="W7" s="26"/>
      <c r="X7" s="26"/>
      <c r="Y7" s="26" t="s">
        <v>144</v>
      </c>
    </row>
    <row r="8" spans="1:25" s="4" customFormat="1" ht="255" customHeight="1" x14ac:dyDescent="0.25">
      <c r="A8" s="68"/>
      <c r="B8" s="65"/>
      <c r="C8" s="26" t="s">
        <v>90</v>
      </c>
      <c r="D8" s="26" t="s">
        <v>60</v>
      </c>
      <c r="E8" s="28" t="s">
        <v>61</v>
      </c>
      <c r="F8" s="65"/>
      <c r="G8" s="23">
        <v>46113</v>
      </c>
      <c r="H8" s="48">
        <v>46203</v>
      </c>
      <c r="I8" s="18"/>
      <c r="J8" s="3">
        <v>0</v>
      </c>
      <c r="K8" s="26" t="s">
        <v>104</v>
      </c>
      <c r="L8" s="55" t="s">
        <v>82</v>
      </c>
      <c r="M8" s="29" t="s">
        <v>80</v>
      </c>
      <c r="N8" s="3">
        <v>1</v>
      </c>
      <c r="O8" s="26" t="s">
        <v>119</v>
      </c>
      <c r="P8" s="31" t="s">
        <v>122</v>
      </c>
      <c r="Q8" s="18"/>
      <c r="R8" s="3"/>
      <c r="S8" s="26"/>
      <c r="T8" s="26"/>
      <c r="U8" s="18"/>
      <c r="V8" s="3"/>
      <c r="W8" s="26"/>
      <c r="X8" s="26"/>
      <c r="Y8" s="26" t="s">
        <v>144</v>
      </c>
    </row>
    <row r="9" spans="1:25" s="4" customFormat="1" ht="365.25" customHeight="1" x14ac:dyDescent="0.25">
      <c r="A9" s="68"/>
      <c r="B9" s="65"/>
      <c r="C9" s="26" t="s">
        <v>57</v>
      </c>
      <c r="D9" s="26" t="s">
        <v>93</v>
      </c>
      <c r="E9" s="28" t="s">
        <v>63</v>
      </c>
      <c r="F9" s="65"/>
      <c r="G9" s="23">
        <v>46024</v>
      </c>
      <c r="H9" s="24">
        <v>46386</v>
      </c>
      <c r="I9" s="18" t="s">
        <v>80</v>
      </c>
      <c r="J9" s="3">
        <v>1</v>
      </c>
      <c r="K9" s="26" t="s">
        <v>116</v>
      </c>
      <c r="L9" s="26" t="s">
        <v>105</v>
      </c>
      <c r="M9" s="18" t="s">
        <v>80</v>
      </c>
      <c r="N9" s="3">
        <v>1</v>
      </c>
      <c r="O9" s="26" t="s">
        <v>140</v>
      </c>
      <c r="P9" s="26" t="s">
        <v>123</v>
      </c>
      <c r="Q9" s="18"/>
      <c r="R9" s="3"/>
      <c r="S9" s="26"/>
      <c r="T9" s="26"/>
      <c r="U9" s="18"/>
      <c r="V9" s="3"/>
      <c r="W9" s="26"/>
      <c r="X9" s="26"/>
      <c r="Y9" s="26" t="s">
        <v>144</v>
      </c>
    </row>
    <row r="10" spans="1:25" ht="120" x14ac:dyDescent="0.25">
      <c r="A10" s="68"/>
      <c r="B10" s="65"/>
      <c r="C10" s="26" t="s">
        <v>79</v>
      </c>
      <c r="D10" s="26" t="s">
        <v>64</v>
      </c>
      <c r="E10" s="22" t="s">
        <v>58</v>
      </c>
      <c r="F10" s="65"/>
      <c r="G10" s="23">
        <v>46024</v>
      </c>
      <c r="H10" s="24">
        <v>46356</v>
      </c>
      <c r="I10" s="18" t="s">
        <v>81</v>
      </c>
      <c r="J10" s="3">
        <v>0.25</v>
      </c>
      <c r="K10" s="26" t="s">
        <v>106</v>
      </c>
      <c r="L10" s="56" t="s">
        <v>107</v>
      </c>
      <c r="M10" s="18" t="s">
        <v>81</v>
      </c>
      <c r="N10" s="5">
        <v>0.25</v>
      </c>
      <c r="O10" s="26" t="s">
        <v>139</v>
      </c>
      <c r="P10" s="30" t="s">
        <v>124</v>
      </c>
      <c r="Q10" s="18"/>
      <c r="R10" s="5"/>
      <c r="S10" s="26"/>
      <c r="T10" s="30"/>
      <c r="U10" s="18"/>
      <c r="V10" s="5"/>
      <c r="W10" s="26"/>
      <c r="X10" s="30"/>
      <c r="Y10" s="26" t="s">
        <v>144</v>
      </c>
    </row>
    <row r="11" spans="1:25" ht="135" x14ac:dyDescent="0.25">
      <c r="A11" s="68"/>
      <c r="B11" s="65"/>
      <c r="C11" s="26" t="s">
        <v>94</v>
      </c>
      <c r="D11" s="26" t="s">
        <v>95</v>
      </c>
      <c r="E11" s="28" t="s">
        <v>96</v>
      </c>
      <c r="F11" s="65"/>
      <c r="G11" s="23">
        <v>46113</v>
      </c>
      <c r="H11" s="24">
        <v>46356</v>
      </c>
      <c r="I11" s="18"/>
      <c r="J11" s="57">
        <v>0</v>
      </c>
      <c r="K11" s="26" t="s">
        <v>108</v>
      </c>
      <c r="L11" s="54"/>
      <c r="M11" s="18" t="s">
        <v>134</v>
      </c>
      <c r="N11" s="21">
        <v>0.3</v>
      </c>
      <c r="O11" s="26" t="s">
        <v>120</v>
      </c>
      <c r="P11" s="30" t="s">
        <v>125</v>
      </c>
      <c r="Q11" s="18"/>
      <c r="R11" s="21"/>
      <c r="S11" s="26"/>
      <c r="T11" s="31"/>
      <c r="U11" s="18"/>
      <c r="V11" s="21"/>
      <c r="W11" s="26"/>
      <c r="X11" s="31"/>
      <c r="Y11" s="26" t="s">
        <v>144</v>
      </c>
    </row>
    <row r="12" spans="1:25" ht="210" x14ac:dyDescent="0.25">
      <c r="A12" s="68"/>
      <c r="B12" s="65"/>
      <c r="C12" s="26" t="s">
        <v>65</v>
      </c>
      <c r="D12" s="26" t="s">
        <v>97</v>
      </c>
      <c r="E12" s="28" t="s">
        <v>66</v>
      </c>
      <c r="F12" s="65"/>
      <c r="G12" s="23">
        <v>46024</v>
      </c>
      <c r="H12" s="24">
        <v>46356</v>
      </c>
      <c r="I12" s="18" t="s">
        <v>109</v>
      </c>
      <c r="J12" s="57">
        <v>0.25</v>
      </c>
      <c r="K12" s="26" t="s">
        <v>111</v>
      </c>
      <c r="L12" s="26" t="s">
        <v>115</v>
      </c>
      <c r="M12" s="18" t="s">
        <v>109</v>
      </c>
      <c r="N12" s="21">
        <v>0.3</v>
      </c>
      <c r="O12" s="26" t="s">
        <v>126</v>
      </c>
      <c r="P12" s="26" t="s">
        <v>127</v>
      </c>
      <c r="Q12" s="18"/>
      <c r="R12" s="21"/>
      <c r="S12" s="38"/>
      <c r="T12" s="31"/>
      <c r="U12" s="18"/>
      <c r="V12" s="21"/>
      <c r="W12" s="26"/>
      <c r="X12" s="31"/>
      <c r="Y12" s="26" t="s">
        <v>142</v>
      </c>
    </row>
    <row r="13" spans="1:25" ht="297" customHeight="1" x14ac:dyDescent="0.25">
      <c r="A13" s="68"/>
      <c r="B13" s="65"/>
      <c r="C13" s="26" t="s">
        <v>67</v>
      </c>
      <c r="D13" s="26" t="s">
        <v>68</v>
      </c>
      <c r="E13" s="26" t="s">
        <v>69</v>
      </c>
      <c r="F13" s="65"/>
      <c r="G13" s="23">
        <v>46266</v>
      </c>
      <c r="H13" s="24">
        <v>46356</v>
      </c>
      <c r="I13" s="44"/>
      <c r="J13" s="57">
        <v>0</v>
      </c>
      <c r="K13" s="26" t="s">
        <v>110</v>
      </c>
      <c r="L13" s="54"/>
      <c r="M13" s="20"/>
      <c r="N13" s="21">
        <v>0</v>
      </c>
      <c r="O13" s="26" t="s">
        <v>110</v>
      </c>
      <c r="P13" s="31"/>
      <c r="Q13" s="44"/>
      <c r="R13" s="21"/>
      <c r="S13" s="26"/>
      <c r="T13" s="31"/>
      <c r="U13" s="20"/>
      <c r="V13" s="21"/>
      <c r="W13" s="26"/>
      <c r="X13" s="31"/>
      <c r="Y13" s="26" t="s">
        <v>143</v>
      </c>
    </row>
    <row r="14" spans="1:25" ht="120" x14ac:dyDescent="0.25">
      <c r="A14" s="68"/>
      <c r="B14" s="65"/>
      <c r="C14" s="26" t="s">
        <v>70</v>
      </c>
      <c r="D14" s="19" t="s">
        <v>71</v>
      </c>
      <c r="E14" s="19" t="s">
        <v>72</v>
      </c>
      <c r="F14" s="65"/>
      <c r="G14" s="23">
        <v>46113</v>
      </c>
      <c r="H14" s="24">
        <v>46356</v>
      </c>
      <c r="I14" s="44"/>
      <c r="J14" s="57">
        <v>0</v>
      </c>
      <c r="K14" s="26" t="s">
        <v>112</v>
      </c>
      <c r="L14" s="26"/>
      <c r="M14" s="20" t="s">
        <v>135</v>
      </c>
      <c r="N14" s="21">
        <v>0.3</v>
      </c>
      <c r="O14" s="26" t="s">
        <v>128</v>
      </c>
      <c r="P14" s="26" t="s">
        <v>129</v>
      </c>
      <c r="Q14" s="44"/>
      <c r="R14" s="21"/>
      <c r="S14" s="26"/>
      <c r="T14" s="26"/>
      <c r="U14" s="20"/>
      <c r="V14" s="21"/>
      <c r="W14" s="26"/>
      <c r="X14" s="26"/>
      <c r="Y14" s="26" t="s">
        <v>144</v>
      </c>
    </row>
    <row r="15" spans="1:25" ht="141.75" customHeight="1" x14ac:dyDescent="0.25">
      <c r="A15" s="68"/>
      <c r="B15" s="65"/>
      <c r="C15" s="26" t="s">
        <v>98</v>
      </c>
      <c r="D15" s="27" t="s">
        <v>99</v>
      </c>
      <c r="E15" s="26" t="s">
        <v>100</v>
      </c>
      <c r="F15" s="65"/>
      <c r="G15" s="23">
        <v>46113</v>
      </c>
      <c r="H15" s="24">
        <v>46295</v>
      </c>
      <c r="I15" s="44"/>
      <c r="J15" s="57">
        <v>0</v>
      </c>
      <c r="K15" s="26" t="s">
        <v>117</v>
      </c>
      <c r="L15" s="26"/>
      <c r="M15" s="20" t="s">
        <v>80</v>
      </c>
      <c r="N15" s="21">
        <v>0.3</v>
      </c>
      <c r="O15" s="26" t="s">
        <v>138</v>
      </c>
      <c r="P15" s="26" t="s">
        <v>130</v>
      </c>
      <c r="Q15" s="44"/>
      <c r="R15" s="21"/>
      <c r="S15" s="26"/>
      <c r="T15" s="26"/>
      <c r="U15" s="20"/>
      <c r="V15" s="21"/>
      <c r="W15" s="26"/>
      <c r="X15" s="26"/>
      <c r="Y15" s="26" t="s">
        <v>144</v>
      </c>
    </row>
    <row r="16" spans="1:25" ht="135" x14ac:dyDescent="0.25">
      <c r="A16" s="68"/>
      <c r="B16" s="65"/>
      <c r="C16" s="26" t="s">
        <v>101</v>
      </c>
      <c r="D16" s="27" t="s">
        <v>73</v>
      </c>
      <c r="E16" s="26" t="s">
        <v>74</v>
      </c>
      <c r="F16" s="65"/>
      <c r="G16" s="23">
        <v>46113</v>
      </c>
      <c r="H16" s="24">
        <v>46356</v>
      </c>
      <c r="I16" s="44"/>
      <c r="J16" s="57">
        <v>0</v>
      </c>
      <c r="K16" s="26" t="s">
        <v>108</v>
      </c>
      <c r="L16" s="58"/>
      <c r="M16" s="20" t="s">
        <v>80</v>
      </c>
      <c r="N16" s="21">
        <v>0.3</v>
      </c>
      <c r="O16" s="26" t="s">
        <v>137</v>
      </c>
      <c r="P16" s="26" t="s">
        <v>132</v>
      </c>
      <c r="Q16" s="44"/>
      <c r="R16" s="21"/>
      <c r="S16" s="26"/>
      <c r="T16" s="32"/>
      <c r="U16" s="20"/>
      <c r="V16" s="21"/>
      <c r="W16" s="26"/>
      <c r="X16" s="32"/>
      <c r="Y16" s="26" t="s">
        <v>144</v>
      </c>
    </row>
    <row r="17" spans="1:25" ht="131.25" customHeight="1" x14ac:dyDescent="0.25">
      <c r="A17" s="69"/>
      <c r="B17" s="66"/>
      <c r="C17" s="26" t="s">
        <v>75</v>
      </c>
      <c r="D17" s="26" t="s">
        <v>76</v>
      </c>
      <c r="E17" s="26" t="s">
        <v>77</v>
      </c>
      <c r="F17" s="66"/>
      <c r="G17" s="23">
        <v>46024</v>
      </c>
      <c r="H17" s="24">
        <v>46356</v>
      </c>
      <c r="I17" s="18" t="s">
        <v>113</v>
      </c>
      <c r="J17" s="3">
        <v>0.25</v>
      </c>
      <c r="K17" s="26" t="s">
        <v>114</v>
      </c>
      <c r="L17" s="56" t="s">
        <v>83</v>
      </c>
      <c r="M17" s="47" t="s">
        <v>136</v>
      </c>
      <c r="N17" s="5">
        <v>0.25</v>
      </c>
      <c r="O17" s="26" t="s">
        <v>131</v>
      </c>
      <c r="P17" s="30" t="s">
        <v>133</v>
      </c>
      <c r="Q17" s="44"/>
      <c r="R17" s="21"/>
      <c r="S17" s="26"/>
      <c r="T17" s="30"/>
      <c r="U17" s="20"/>
      <c r="V17" s="21"/>
      <c r="W17" s="26"/>
      <c r="X17" s="30"/>
      <c r="Y17" s="26" t="s">
        <v>144</v>
      </c>
    </row>
    <row r="18" spans="1:25" ht="20.25" x14ac:dyDescent="0.3">
      <c r="A18" s="6"/>
      <c r="B18" s="6"/>
      <c r="D18" s="7"/>
      <c r="E18" s="7"/>
      <c r="J18" s="59">
        <f>SUM(J7:J17)</f>
        <v>1.75</v>
      </c>
      <c r="N18" s="33">
        <v>0.45</v>
      </c>
      <c r="R18" s="33"/>
      <c r="V18" s="33"/>
    </row>
    <row r="19" spans="1:25" ht="16.5" thickBot="1" x14ac:dyDescent="0.3"/>
    <row r="20" spans="1:25" ht="16.5" thickBot="1" x14ac:dyDescent="0.3">
      <c r="A20" s="108" t="s">
        <v>18</v>
      </c>
      <c r="B20" s="109"/>
      <c r="C20" s="110"/>
      <c r="D20" s="110"/>
      <c r="E20" s="111"/>
    </row>
    <row r="21" spans="1:25" ht="16.5" thickBot="1" x14ac:dyDescent="0.3">
      <c r="A21" s="12" t="s">
        <v>19</v>
      </c>
      <c r="B21" s="103" t="s">
        <v>16</v>
      </c>
      <c r="C21" s="104"/>
      <c r="D21" s="112" t="s">
        <v>20</v>
      </c>
      <c r="E21" s="113"/>
    </row>
    <row r="22" spans="1:25" x14ac:dyDescent="0.25">
      <c r="A22" s="11">
        <v>1</v>
      </c>
      <c r="B22" s="105">
        <v>45627</v>
      </c>
      <c r="C22" s="106"/>
      <c r="D22" s="99" t="s">
        <v>55</v>
      </c>
      <c r="E22" s="100"/>
    </row>
    <row r="23" spans="1:25" ht="16.5" thickBot="1" x14ac:dyDescent="0.3">
      <c r="A23" s="10"/>
      <c r="B23" s="101"/>
      <c r="C23" s="107"/>
      <c r="D23" s="101"/>
      <c r="E23" s="102"/>
    </row>
    <row r="25" spans="1:25" x14ac:dyDescent="0.25">
      <c r="A25" s="13"/>
      <c r="B25" s="95" t="s">
        <v>15</v>
      </c>
      <c r="C25" s="96"/>
      <c r="D25" s="14" t="s">
        <v>17</v>
      </c>
      <c r="E25" s="14" t="s">
        <v>16</v>
      </c>
    </row>
    <row r="26" spans="1:25" ht="21.75" customHeight="1" x14ac:dyDescent="0.25">
      <c r="A26" s="9" t="s">
        <v>13</v>
      </c>
      <c r="B26" s="97" t="s">
        <v>78</v>
      </c>
      <c r="C26" s="98"/>
      <c r="D26" s="8"/>
      <c r="E26" s="8"/>
    </row>
    <row r="27" spans="1:25" ht="21" customHeight="1" x14ac:dyDescent="0.25">
      <c r="A27" s="9" t="s">
        <v>14</v>
      </c>
      <c r="B27" s="97" t="s">
        <v>141</v>
      </c>
      <c r="C27" s="98"/>
      <c r="D27" s="49"/>
      <c r="E27" s="8"/>
    </row>
  </sheetData>
  <mergeCells count="33">
    <mergeCell ref="B21:C21"/>
    <mergeCell ref="B22:C22"/>
    <mergeCell ref="B23:C23"/>
    <mergeCell ref="A20:E20"/>
    <mergeCell ref="D21:E21"/>
    <mergeCell ref="B25:C25"/>
    <mergeCell ref="B26:C26"/>
    <mergeCell ref="B27:C27"/>
    <mergeCell ref="D22:E22"/>
    <mergeCell ref="D23:E23"/>
    <mergeCell ref="Y5:Y6"/>
    <mergeCell ref="G5:G6"/>
    <mergeCell ref="B5:B6"/>
    <mergeCell ref="Q5:T5"/>
    <mergeCell ref="Y1:Y3"/>
    <mergeCell ref="I5:L5"/>
    <mergeCell ref="B1:L1"/>
    <mergeCell ref="U5:X5"/>
    <mergeCell ref="M5:P5"/>
    <mergeCell ref="A1:A3"/>
    <mergeCell ref="D2:L2"/>
    <mergeCell ref="B7:B17"/>
    <mergeCell ref="A7:A17"/>
    <mergeCell ref="F7:F17"/>
    <mergeCell ref="D3:L3"/>
    <mergeCell ref="B2:C3"/>
    <mergeCell ref="A4:L4"/>
    <mergeCell ref="A5:A6"/>
    <mergeCell ref="C5:C6"/>
    <mergeCell ref="D5:D6"/>
    <mergeCell ref="E5:E6"/>
    <mergeCell ref="F5:F6"/>
    <mergeCell ref="H5:H6"/>
  </mergeCells>
  <phoneticPr fontId="23" type="noConversion"/>
  <dataValidations count="1">
    <dataValidation type="date" operator="greaterThanOrEqual" allowBlank="1" showInputMessage="1" showErrorMessage="1" sqref="G7:G17" xr:uid="{34B2CE3D-768F-4874-A56F-5365739E1351}">
      <formula1>41426</formula1>
    </dataValidation>
  </dataValidations>
  <pageMargins left="0.7" right="0.7" top="0.75" bottom="0.75" header="0.3" footer="0.3"/>
  <pageSetup scale="3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Formato Planes Institucionales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Astrid Norma Alexandra Farfan Martinez</cp:lastModifiedBy>
  <cp:lastPrinted>2024-12-03T17:58:03Z</cp:lastPrinted>
  <dcterms:created xsi:type="dcterms:W3CDTF">2022-06-24T03:54:14Z</dcterms:created>
  <dcterms:modified xsi:type="dcterms:W3CDTF">2026-09-02T15:31:24Z</dcterms:modified>
</cp:coreProperties>
</file>