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ZLOPEZ\OneDrive - DADEP\Documents\Actualización Mapa de Riesgos Institucional 2024\Mapas para publicación 2024\"/>
    </mc:Choice>
  </mc:AlternateContent>
  <xr:revisionPtr revIDLastSave="6" documentId="8_{49E7DAD2-82F1-4E1D-A645-CFE556D83AAF}" xr6:coauthVersionLast="36" xr6:coauthVersionMax="36" xr10:uidLastSave="{E79F77C4-91C9-44B0-9EBC-0BCCA27EA878}"/>
  <bookViews>
    <workbookView xWindow="0" yWindow="0" windowWidth="10875" windowHeight="7260" xr2:uid="{C8D26DF1-700A-4D2A-AB9C-6219C47B7C21}"/>
  </bookViews>
  <sheets>
    <sheet name="Seguridad de la Información " sheetId="1" r:id="rId1"/>
    <sheet name="Control de Cambios" sheetId="2" r:id="rId2"/>
  </sheets>
  <externalReferences>
    <externalReference r:id="rId3"/>
    <externalReference r:id="rId4"/>
  </externalReferences>
  <definedNames>
    <definedName name="_xlnm._FilterDatabase" localSheetId="0" hidden="1">'Seguridad de la Información '!$A$5:$BB$56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I6" authorId="0" shapeId="0" xr:uid="{1997726A-8F92-4E71-9408-2B41E5366E59}">
      <text>
        <r>
          <rPr>
            <b/>
            <sz val="9"/>
            <color indexed="81"/>
            <rFont val="Tahoma"/>
            <family val="2"/>
          </rPr>
          <t>Aplica para la clase de riesgo de seguridad de la Información; seleccionar el Riesgo inherente de seguridad de la Información que afecta: Confidencialidad, Integridad y Disponibilidad.</t>
        </r>
      </text>
    </comment>
    <comment ref="J6" authorId="0" shapeId="0" xr:uid="{33DCE61C-FF0F-499D-9514-5D15890BA8A5}">
      <text>
        <r>
          <rPr>
            <b/>
            <sz val="9"/>
            <color indexed="81"/>
            <rFont val="Tahoma"/>
            <family val="2"/>
          </rPr>
          <t>Aplica para la clase de riesgo de seguridad de la Información; escribir en el contexto de seguridad de la Información los elementos tales como aplicaciones de la organización, servicios web, redes, hardware, información física o de la Información, recurso humano, entre otros, que utiliza la organización para funcionar en el entorno de la Información.</t>
        </r>
      </text>
    </comment>
    <comment ref="K6" authorId="0" shapeId="0" xr:uid="{66B8EE13-7E11-40B8-A602-BE2968042DA4}">
      <text>
        <r>
          <rPr>
            <b/>
            <sz val="9"/>
            <color indexed="81"/>
            <rFont val="Tahoma"/>
            <family val="2"/>
          </rPr>
          <t>Escribir las amenazas establecidas en la hoja (ver Amenazas Seg. de la Información).</t>
        </r>
      </text>
    </comment>
    <comment ref="L6" authorId="0" shapeId="0" xr:uid="{E704D491-BD9B-49A1-BFF3-4AFC3F57301F}">
      <text>
        <r>
          <rPr>
            <b/>
            <sz val="9"/>
            <color indexed="81"/>
            <rFont val="Tahoma"/>
            <family val="2"/>
          </rPr>
          <t>Escribir las vulnerabilidades establecidas en la hoja (ver Vulnerabilidades Seg. de la Información).</t>
        </r>
      </text>
    </comment>
  </commentList>
</comments>
</file>

<file path=xl/sharedStrings.xml><?xml version="1.0" encoding="utf-8"?>
<sst xmlns="http://schemas.openxmlformats.org/spreadsheetml/2006/main" count="1138" uniqueCount="390">
  <si>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</si>
  <si>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</si>
  <si>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Identificación del riesgo</t>
  </si>
  <si>
    <t>Valoración de Riesgos</t>
  </si>
  <si>
    <t>Controles</t>
  </si>
  <si>
    <t>MONITOREO Y REVISIÓN</t>
  </si>
  <si>
    <t>Proceso</t>
  </si>
  <si>
    <t>#</t>
  </si>
  <si>
    <t>Tipo</t>
  </si>
  <si>
    <t>Cod</t>
  </si>
  <si>
    <t>Riesgo</t>
  </si>
  <si>
    <t>Causas</t>
  </si>
  <si>
    <t>Clasificación</t>
  </si>
  <si>
    <t>Frecuencia con la cual se realiza la actividad que hace referencia el riesgo
(Defina el # de veces que se ejecuta la actividad que referencia el riesgo durante el año)</t>
  </si>
  <si>
    <t>Probabilidad Inherente</t>
  </si>
  <si>
    <t>%</t>
  </si>
  <si>
    <t>Criterios de Impacto Inherente
(Seleccione el impacto Económico o Reputacional)</t>
  </si>
  <si>
    <t>Observación de criterio</t>
  </si>
  <si>
    <t>Impacto Inherente</t>
  </si>
  <si>
    <t>Zona del riesgo Inherente</t>
  </si>
  <si>
    <t>No.</t>
  </si>
  <si>
    <t>Descripción del control:
(Redacción: Responsable, Acción, Complemento)</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</si>
  <si>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</si>
  <si>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</si>
  <si>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</si>
  <si>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</si>
  <si>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</si>
  <si>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</si>
  <si>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</si>
  <si>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</si>
  <si>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</si>
  <si>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</si>
  <si>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</si>
  <si>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</si>
  <si>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</si>
  <si>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</si>
  <si>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</si>
  <si>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</si>
  <si>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</si>
  <si>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</si>
  <si>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</si>
  <si>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</si>
  <si>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</si>
  <si>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</si>
  <si>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</si>
  <si>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</si>
  <si>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</si>
  <si>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</si>
  <si>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</si>
  <si>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</si>
  <si>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</si>
  <si>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</si>
  <si>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</si>
  <si>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</si>
  <si>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Baja</t>
  </si>
  <si>
    <t>• El riesgo afecta la imagen de la entidad internamente, de conocimiento general, nivel interno, de junta directiva y accionistas y/o de proveedores</t>
  </si>
  <si>
    <t>✔</t>
  </si>
  <si>
    <t>Menor</t>
  </si>
  <si>
    <t>Moderado</t>
  </si>
  <si>
    <t>Probabilidad</t>
  </si>
  <si>
    <t>Preventivo</t>
  </si>
  <si>
    <t>Manual</t>
  </si>
  <si>
    <t>40%</t>
  </si>
  <si>
    <t>Documentado</t>
  </si>
  <si>
    <t>Continua</t>
  </si>
  <si>
    <t>Con registro</t>
  </si>
  <si>
    <t xml:space="preserve"> Baja</t>
  </si>
  <si>
    <t>Reducir (mitigar)</t>
  </si>
  <si>
    <t>Oficina Asesora de Planeación</t>
  </si>
  <si>
    <t>Trimestral</t>
  </si>
  <si>
    <t>Mensual</t>
  </si>
  <si>
    <t xml:space="preserve"> Media</t>
  </si>
  <si>
    <t>• El riesgo afecta la imagen de la entidad con algunos usuarios de relevancia frente al logro de los objetivos</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</si>
  <si>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</si>
  <si>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</si>
  <si>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</si>
  <si>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</si>
  <si>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</si>
  <si>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 xml:space="preserve">Seguridad de la Información </t>
  </si>
  <si>
    <t>D1</t>
  </si>
  <si>
    <t>Causa Inmediata: Hackeo o robo de cuenta de las redes sociales de la entidad.
Causa Raiz : Utilización de las cuentas de las redes sociales de la entidad por personas inescrupulosas.</t>
  </si>
  <si>
    <t>Fallas tecnológicas</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</si>
  <si>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</si>
  <si>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</si>
  <si>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El profesional asignado realiza la implementación del Manual para el Manejo de Crisis Comunicacional</t>
  </si>
  <si>
    <t>Atención a la Ciudadanía</t>
  </si>
  <si>
    <t>Anual</t>
  </si>
  <si>
    <t>D2</t>
  </si>
  <si>
    <t xml:space="preserve">Causa Inmediata:  Acciones no autorizadas en el uso y/o alteración de las bases de datos  de registro de atenciones ciudadanas para otros fines diferentes a los de Consulta y Estadística de Grupos de Valor e Interés.
Causa Raíz:  Intrusión en el Sistema </t>
  </si>
  <si>
    <t>Fraude Interno</t>
  </si>
  <si>
    <t>• El riesgo afecta la imagen de alguna área de la organización</t>
  </si>
  <si>
    <t>Leve</t>
  </si>
  <si>
    <t>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</si>
  <si>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Bajo</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</si>
  <si>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</si>
  <si>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</si>
  <si>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</si>
  <si>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</si>
  <si>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</si>
  <si>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</si>
  <si>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</si>
  <si>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Subdirección de Registro Inmobiliario</t>
  </si>
  <si>
    <t>Muy baja</t>
  </si>
  <si>
    <t>D3</t>
  </si>
  <si>
    <t xml:space="preserve">Causa Inmediata: Ausencia de políticas y acciones que permitan mantener la integridad y veracidad de la información producida por el Observatorio Distrital del Espacio Público.
Causa Raíz: Desconocimiento e implementación de las políticas de seguridad de la información como son el backup, el uso de carpetas compartidas, entre otras que amenazan con la perdida y vulnerabilidades de los activos de información.
</t>
  </si>
  <si>
    <t>Media</t>
  </si>
  <si>
    <t>60&amp;</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</si>
  <si>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</si>
  <si>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</si>
  <si>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</si>
  <si>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</si>
  <si>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Procesos de capacitación realizados</t>
  </si>
  <si>
    <t>Procesos realizados/ procesos programados</t>
  </si>
  <si>
    <t xml:space="preserve">Corrección de la perdida de información </t>
  </si>
  <si>
    <t>Inventario General del Espacio Público y Bienes Fiscales</t>
  </si>
  <si>
    <t>Informes realizados</t>
  </si>
  <si>
    <t>Número de actas de socializaciones realizadas</t>
  </si>
  <si>
    <t>D4</t>
  </si>
  <si>
    <t>Causa Inmediata: Daño, perdida o alteración de la información y de los expedientes del proceso de inventario general en el SIDEP y el SIGDEP.
Causa Raíz: Factores internos o externos como falencias en  la aplicación de las políticas de gestión de la información, pueden ocasionar el daño, perdida y manipulación inadecuada de la información del SIDEP y el SIGDEP.</t>
  </si>
  <si>
    <t>El profesional asignado realiza el manejo de roles y perfiles del SIDEP y el SIGDEP.</t>
  </si>
  <si>
    <t>Actualizar los roles y perfiles del SIDEP 2.0</t>
  </si>
  <si>
    <t>Acta y/o correo para la actualización de los perfiles.</t>
  </si>
  <si>
    <t>Actas y correos de socializaciones realizadas</t>
  </si>
  <si>
    <t>Informar mediante memorando al área de Control Interno Disciplinario del evento presentado.</t>
  </si>
  <si>
    <t>Los profesionales ejecutan el manual de usuario del SIDEP 2.0</t>
  </si>
  <si>
    <t>Actualizar los controles del proceso Inventario General del Espacio Público y Bienes Fiscales (donde se incluya los controles del SIGDEP).</t>
  </si>
  <si>
    <t>Documentos actualizados y socializados.</t>
  </si>
  <si>
    <t>Número de documentos actualizados y socializados.</t>
  </si>
  <si>
    <t>Administración del Patrimonio Inmobiliario Distrital</t>
  </si>
  <si>
    <t>Subdirección de Gestión Inmobiliaria y del Espacio Público</t>
  </si>
  <si>
    <t>Cuatrimestral</t>
  </si>
  <si>
    <t>D5</t>
  </si>
  <si>
    <t>Causa Inmediata: Daño, perdida o alteración de la información y de los expedientes del proceso en el SIDEP.
Causa Raíz: Factores internos o externos como falencias en  la aplicación de las políticas de gestión de la información, pueden ocasionar el daño, perdida y manipulación inadecuada de la información del SIDEP.</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</si>
  <si>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</si>
  <si>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</si>
  <si>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</si>
  <si>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</si>
  <si>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</si>
  <si>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</si>
  <si>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</si>
  <si>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</si>
  <si>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Subdirección de Gestión Inmobiliaria</t>
  </si>
  <si>
    <t>D6</t>
  </si>
  <si>
    <t>D7</t>
  </si>
  <si>
    <t>Posibilidad de perdida de Confidencialidad e Integridad debido a amenazas como Modificación
no autorizada y vulnerabilidades, afectando a los activos de información de Información del SIDEP y expedientes físicos.</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</si>
  <si>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</si>
  <si>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</si>
  <si>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</si>
  <si>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</si>
  <si>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</si>
  <si>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</si>
  <si>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 xml:space="preserve">Gestión de la Tecnología y la Información </t>
  </si>
  <si>
    <t>Automático</t>
  </si>
  <si>
    <t>Oficina de Tecnologías de la Información y las Comunicaciones</t>
  </si>
  <si>
    <t>Muy Baja</t>
  </si>
  <si>
    <t>D8</t>
  </si>
  <si>
    <t xml:space="preserve">Causa Inmediata: Daño a la información
Causa Raíz: Probabilidad de que las amenazas exploten vulnerabilidades de un activo de información o grupo de activos de información y por lo tanto causar un daño a la entidad
</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</si>
  <si>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</si>
  <si>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</si>
  <si>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</si>
  <si>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</si>
  <si>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</si>
  <si>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</si>
  <si>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</si>
  <si>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</si>
  <si>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</si>
  <si>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</si>
  <si>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D9</t>
  </si>
  <si>
    <t>Causa Inmediata: Fuga de información
Causa Raíz: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</si>
  <si>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</si>
  <si>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</si>
  <si>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</si>
  <si>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</si>
  <si>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</si>
  <si>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</si>
  <si>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D10</t>
  </si>
  <si>
    <t>Causa Inmediata: Hurto de la información
Causa Raíz: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</si>
  <si>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</si>
  <si>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</si>
  <si>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</si>
  <si>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</si>
  <si>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</si>
  <si>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</si>
  <si>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</si>
  <si>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</si>
  <si>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</si>
  <si>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</si>
  <si>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</si>
  <si>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</si>
  <si>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</si>
  <si>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</si>
  <si>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</si>
  <si>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D11</t>
  </si>
  <si>
    <t>Posibilidad de perdida de Disponibilidad debido a amenazas como No disponibilidad de la información y vulnerabilidades, afectando a los activos de información de Información física o digital.</t>
  </si>
  <si>
    <t>Causa Inmediata: No disponibilidad de la información 
Causa Raíz: Probabilidad de verse afectada la información que se encuentra a disposición de quienes deben acceder a ella, ya sean personas, procesos o aplicaciones.</t>
  </si>
  <si>
    <t>El líder de TI asegura la firma de Acuerdos de Niveles de servicio y/o cláusulas de contratos con los proveedores</t>
  </si>
  <si>
    <t>Contar con  nube para  ambientes productivos</t>
  </si>
  <si>
    <t>Contratos</t>
  </si>
  <si>
    <t>Contratos realizados</t>
  </si>
  <si>
    <t>Número de contratos realizados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</si>
  <si>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</si>
  <si>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</si>
  <si>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</si>
  <si>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</si>
  <si>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</si>
  <si>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</si>
  <si>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D12</t>
  </si>
  <si>
    <t>Posibilidad de perdida de Integridad y Disponibilidad debido a amenazas como Perdida integridad de la información y vulnerabilidades, afectando a los activos de información de Información física o digital.</t>
  </si>
  <si>
    <t>El profesional responsable de la Administración del sistema valida y ejecuta los cambios solicitados en el formato de solicitud de cambios  que permite dejar trazabilidad y formalidad de los cambios solicitados.</t>
  </si>
  <si>
    <t>Aplicar el formato solicitud de cambio y actualizar el directorio Activo.</t>
  </si>
  <si>
    <t>1. Formato solicitud de información o modificación a la base de datos                                     2. Formato único de Sistemas</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</si>
  <si>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</si>
  <si>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</si>
  <si>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</si>
  <si>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</si>
  <si>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</si>
  <si>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</si>
  <si>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</si>
  <si>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</si>
  <si>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</si>
  <si>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D13</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</si>
  <si>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</si>
  <si>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Raíz: Probabilidad que los equipos de computo se vean afectado por fallas o mal funcionamiento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</si>
  <si>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</si>
  <si>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</si>
  <si>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</si>
  <si>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</si>
  <si>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</si>
  <si>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</si>
  <si>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</si>
  <si>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</si>
  <si>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D14</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</si>
  <si>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</si>
  <si>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
Causa Raíz: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</si>
  <si>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</si>
  <si>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</si>
  <si>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</si>
  <si>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</si>
  <si>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</si>
  <si>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</si>
  <si>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</si>
  <si>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</si>
  <si>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</si>
  <si>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D15</t>
  </si>
  <si>
    <t>Posibilidad de perdida de Disponibilidad debido a amenazas como Accesibilidad a los sistemas de información alojados en la nube y vulnerabilidades, afectando a los activos de información de Servidores virtuales.</t>
  </si>
  <si>
    <t>Causa Inmediata: Accesibilidad a los sistemas de información alojados en la nube.
Causa Raíz: Posibilidad que tienen todas las personas de poder utilizar un objeto, visitar un lugar o acceder a un servicio, independientemente de sus capacidades técnicas, cognitivas o físicas.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</si>
  <si>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</si>
  <si>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</si>
  <si>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</si>
  <si>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</si>
  <si>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</si>
  <si>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</si>
  <si>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D16</t>
  </si>
  <si>
    <t>Posibilidad de perdida de Confidencialidad y Disponibilidad debido a amenazas como Ataques Ciberseguridad y vulnerabilidades, afectando a los activos de información de 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</si>
  <si>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</si>
  <si>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</si>
  <si>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</si>
  <si>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</si>
  <si>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</si>
  <si>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</si>
  <si>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</si>
  <si>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</si>
  <si>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de Recursos</t>
  </si>
  <si>
    <t>Subdirección de Gestión Corporativa</t>
  </si>
  <si>
    <t>D17</t>
  </si>
  <si>
    <t>Causa Inmediata: Daño, perdida o alteración de la información y de los sistemas SISCO Y BOGDATA.
Causa Raíz: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</si>
  <si>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</si>
  <si>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</si>
  <si>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</si>
  <si>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</si>
  <si>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</si>
  <si>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</si>
  <si>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D18</t>
  </si>
  <si>
    <t>Causa Inmediata: Daño, perdida o alteración de la información y de los sistemas ROYAL y ORFEO.
Causa Raíz: Factores internos o externos como falencias en  la aplicación de las políticas de gestión de la información, pueden ocasionar el daño, perdida y manipulación de la información y de los sistemas ROYAL y ORFEO.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</si>
  <si>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</si>
  <si>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</si>
  <si>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</si>
  <si>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</si>
  <si>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</si>
  <si>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</si>
  <si>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</si>
  <si>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</si>
  <si>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D19</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</si>
  <si>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</si>
  <si>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
Causa Raíz: Factores internos o externos como falencias en  la aplicación de las políticas de gestión de la información, pueden ocasionar el daño, perdida y manipulación de la información en el aplicativo de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</si>
  <si>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</si>
  <si>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</si>
  <si>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</si>
  <si>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</si>
  <si>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</si>
  <si>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</si>
  <si>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D20</t>
  </si>
  <si>
    <t xml:space="preserve">Posibilidad de pérdida de Confidencialidad, Integridad y Disponibilidad debido a amenazas como Daño o perdida de la información vulnerabilidades, afectando a los activos de información de Aplicativo de Acciones CPM.
</t>
  </si>
  <si>
    <t>Causa Inmediata: No presentar los informes de ley  que son responsabilidad de la Oficina de Control Interno, o presentarlos fuera de los plazos establecidos normativamente.
Causa Raíz: Posible perdida del historial de las acciones y actividades de mejoramiento reportadas en el aplicativo de acciones CPM.</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</si>
  <si>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</si>
  <si>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</si>
  <si>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</si>
  <si>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</si>
  <si>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</si>
  <si>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Oficina de Control Interno</t>
  </si>
  <si>
    <t>Notificar a las instancias involucradas y corregir inmediatamente  con lo pertinente.</t>
  </si>
  <si>
    <t>D21</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</si>
  <si>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</si>
  <si>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
Causa Raíz: Factores internos o externos que atentan a  los controles establecidos en la entidad para salvaguardar la  integridad de la información.</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</si>
  <si>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</si>
  <si>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</si>
  <si>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</si>
  <si>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</si>
  <si>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</si>
  <si>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</si>
  <si>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Jefe de la Oficina de Control  Disciplinario Interno</t>
  </si>
  <si>
    <t xml:space="preserve"> - Adelantar la acción disciplinaria correspondiente y/o compulsar para que se adelanten los procesos judiciales correspondientes</t>
  </si>
  <si>
    <t>D22</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</si>
  <si>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</si>
  <si>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
Causa Raíz: Liberación deliberada o involuntaria de información digital con reserva legal a un medio o a personas que no debe conocerla, o en una etapa que no corresponde.</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</si>
  <si>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</si>
  <si>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 / Verificación del acuerdo confidencialidad suscrito dentro del período de desarrollo del cargo o cumplimiento de obligaciones con el equipo de la OCDI.</t>
  </si>
  <si>
    <t xml:space="preserve">Acta de reunión  </t>
  </si>
  <si>
    <t>Jefe de la Oficina de Control Disciplinario Interno</t>
  </si>
  <si>
    <t>Actas o grabaciones de la mesas de trabajo realizadas</t>
  </si>
  <si>
    <t>Número de actas o grabaciones de las mesas de trabajo realizadas</t>
  </si>
  <si>
    <t>El Jefe de la Oficina  de Tecnologías de la Información y las Comunicaciones, realiza copias de seguridad o Backups sobre la información contenida en las carpetas  para garantizar la integridad y conservación.</t>
  </si>
  <si>
    <t>Posibilidad de pérdida de la información física o digital debido al inadecuado manejo de los expedientes disciplinarios físicos y digitales.</t>
  </si>
  <si>
    <t>Causa Inmediata: Pérdida de Información de las actuaciones disciplinarias 
Causa Raíz: Falta de controles frente a los expedientes disciplinarios</t>
  </si>
  <si>
    <t>El jefe de la Oficina solicita realizar copias de seguridad o Backups sobre la información contenida en las carpetas  para garantizar la integridad y conservación a la OTICS.</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</si>
  <si>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</si>
  <si>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</si>
  <si>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</si>
  <si>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</si>
  <si>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</si>
  <si>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</si>
  <si>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Posibilidad de pérdida de Confidencialidad e Integridad debido a amenazas como Modificación no autorizada y con vulnerabilidades, afectando a los activos de información  del SIDEP y expedientes físicos.</t>
  </si>
  <si>
    <t xml:space="preserve">Causa Inmediata: Daño, perdida o alteración de la información y de los expedientes del proceso de inventario general en el SIDEP.
Causa Raíz: Factores internos o externos como falencias en  la aplicación de las políticas de gestión de la información, que pueden ocasionar  daño, perdida y manipulación inadecuada de la información del SIDEP.
</t>
  </si>
  <si>
    <t>En el caso de Seguridad de la Información o Digital</t>
  </si>
  <si>
    <r>
      <t>Afectación a la triada:</t>
    </r>
    <r>
      <rPr>
        <sz val="11"/>
        <color theme="1"/>
        <rFont val="Museo Sans 500"/>
        <family val="3"/>
      </rPr>
      <t xml:space="preserve">
(Confidencialidad, Integridad y Disponibilidad)</t>
    </r>
  </si>
  <si>
    <t>Activo de Información</t>
  </si>
  <si>
    <r>
      <t xml:space="preserve">Amenazas
</t>
    </r>
    <r>
      <rPr>
        <sz val="11"/>
        <color theme="1"/>
        <rFont val="Museo Sans 500"/>
        <family val="3"/>
      </rPr>
      <t xml:space="preserve">(ver Amenazas Seg. de la Información) </t>
    </r>
  </si>
  <si>
    <t>Vulnerabilidades
(ver Vulnerabilidades Seg. de la Información)</t>
  </si>
  <si>
    <t>Confidencialidad, Integridad y Disponibilidad</t>
  </si>
  <si>
    <t>Redes sociales institucionales</t>
  </si>
  <si>
    <t>Error en el uso o abuso de derechos</t>
  </si>
  <si>
    <t>Ausencia de proceso para supervisión de derechos de acceso</t>
  </si>
  <si>
    <t xml:space="preserve">
Posibilidad de perdida de confidencialidad debido a amenazas como Fuga de información y vulnerabilidades, afectando a los activos de información  física o digital.</t>
  </si>
  <si>
    <t>Posibilidad de perdida de Confidencialidad debido a amenazas como Hurto de la información y vulnerabilidades, afectando a los activos de información  física o digital.</t>
  </si>
  <si>
    <t>Posibilidad de pérdida de confidencialidad e Integridad debido a amenazas como modificación no autorizada y vulnerabilidades, afectando a los activos de información  del SIDEP, SIGDEP y expedientes físicos.</t>
  </si>
  <si>
    <t xml:space="preserve">
Posibilidad de perdida de confidencialidad e integridad debido a amenazas como daño a la información y vulnerabilidades, afectando a los activos de información  física o digital.
</t>
  </si>
  <si>
    <t>Integridad</t>
  </si>
  <si>
    <t>Modificación no autorizada</t>
  </si>
  <si>
    <t>Confidencialidad e Integridad</t>
  </si>
  <si>
    <t>Información del SIDEP, SIGDEP y expedientes físicos.</t>
  </si>
  <si>
    <t>Información del SIDEP y expedientes físicos.</t>
  </si>
  <si>
    <t>Información física o digital</t>
  </si>
  <si>
    <t>Desconocimiento de las políticas de seguridad digital</t>
  </si>
  <si>
    <t>Posibilidad de perdida de la integridad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</si>
  <si>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Confidencialidad</t>
  </si>
  <si>
    <t>Bases de datos de registro de atenciones</t>
  </si>
  <si>
    <t>Posibilidad  de perdida de confidencialidad por acciones no autorizadas en el uso y/o alteración de las bases de datos de registro de atenciones ciudadanas para otros fines diferentes a los de Consulta y Estadística de Grupos de Valor e Interés, debido a intrusión en el sistema.</t>
  </si>
  <si>
    <t>Ausencia de mecanismos de monitoreo para brechas en la seguridad</t>
  </si>
  <si>
    <t>Posibilidad de pérdida de confidencialidad, integridad y disponibilidad por Hackeo o robo de cuentas de las redes sociales de la entidad. debido a utilización de las cuentas de las redes sociales de la entidad por personas inescrupulosas.</t>
  </si>
  <si>
    <t>Falta de controles de acceso físicos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</si>
  <si>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</si>
  <si>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</si>
  <si>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</si>
  <si>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Integridad y disponibilidad</t>
  </si>
  <si>
    <t>Causa inmediata: Perdida integridad de la información
Causa Raíz: Probabilidad  de que la información sea alterada ante accidentes o intentos maliciosos.</t>
  </si>
  <si>
    <t>Uso no autorizado del equipo</t>
  </si>
  <si>
    <t>Equipos de computo (PCs, impresoras, servidores on premise, escáneres, video Beam, plotter, pantallas)</t>
  </si>
  <si>
    <t>Fallas del equipo</t>
  </si>
  <si>
    <t>Inadecuado mantenimiento de los equipos de computo.</t>
  </si>
  <si>
    <t>Servidores alojados en la nube</t>
  </si>
  <si>
    <t>Ausencia de control de los activos que se encuentran fuera de las instalaciones</t>
  </si>
  <si>
    <t>Servidores Cloud/on premise
Información digital</t>
  </si>
  <si>
    <t>Posibilidad de pérdida de confiabilidad e integridad por daño, perdida o alteración de la información y de los sistemas SISCO y BOGDATA debido a amenazas y vulnerabilidades afectando a los activos de información de servicios virtuales.</t>
  </si>
  <si>
    <t xml:space="preserve"> Información de los sistemas SISCO Y BOGDATA.</t>
  </si>
  <si>
    <t>Información de los sistemas ROYAL y ORFEO</t>
  </si>
  <si>
    <t>Intrusión accesos forzados al sistema</t>
  </si>
  <si>
    <t>Causa Inmediata: Ataques Ciberseguridad
Causa Raíz: Probabilidad que se vea afectada la protección de activos de información, a través del tratamiento de amenazas que ponen en riesgo la información que es procesada, almacenada y transportada por los sistemas de información que se encuentran interconectados.</t>
  </si>
  <si>
    <t>Desconocimiento o ausencia de políticas de seguridad digital</t>
  </si>
  <si>
    <t>Aplicativo de Acciones CPM</t>
  </si>
  <si>
    <t xml:space="preserve">Daño o perdida de la información </t>
  </si>
  <si>
    <t>Información de PERNO (Nómina)</t>
  </si>
  <si>
    <t>Pagina web de la entidad
Carpeta Local Ctrl_Priv
Correos Electrónicos
Aplicativo de Acciones CPM
Aplicativo Orfeo
Aplicativo SUIT
Aplicativo Sisco</t>
  </si>
  <si>
    <t>Perdida integridad de la información
No disponibilidad de la información
Suplantación de identidad
Hackeo de contraseñas</t>
  </si>
  <si>
    <t xml:space="preserve">Fuga de información </t>
  </si>
  <si>
    <t>Control de Cambios Mapa de Riesgos Institucional por procesos</t>
  </si>
  <si>
    <t>No de Riesgo</t>
  </si>
  <si>
    <t>Cambio realizado</t>
  </si>
  <si>
    <r>
      <t xml:space="preserve">Plan de Acción </t>
    </r>
    <r>
      <rPr>
        <sz val="10"/>
        <color theme="0"/>
        <rFont val="Museo Sans 300"/>
        <family val="3"/>
      </rPr>
      <t>(Acciones asociadas a reducir el riesgo o mejorar el control (Riesgos de Seguridad de la Información)</t>
    </r>
  </si>
  <si>
    <r>
      <rPr>
        <b/>
        <sz val="10"/>
        <color rgb="FFFF0000"/>
        <rFont val="Museo Sans 300"/>
        <family val="3"/>
      </rPr>
      <t xml:space="preserve">
</t>
    </r>
    <r>
      <rPr>
        <sz val="10"/>
        <color theme="1"/>
        <rFont val="Museo Sans 300"/>
        <family val="3"/>
      </rPr>
      <t xml:space="preserve">
Posibilidad de perdida de Confidencialidad, Integridad y Disponibilidad debido a amenazas como Modificación no autorizada y vulnerabilidades, afectando a los activos de información  de los sistemas ROYAL y ORFEO.</t>
    </r>
  </si>
  <si>
    <t>31/11/2024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</si>
</sst>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4" x14ac:knownFonts="1">
    <font>
      <sz val="11"/>
      <color theme="1"/>
      <name val="Calibri"/>
      <family val="2"/>
      <scheme val="minor"/>
    </font>
    <font>
      <sz val="11"/>
      <color theme="1"/>
      <name val="Calibri"/>
      <family val="2"/>
      <scheme val="minor"/>
    </font>
    <font>
      <sz val="11"/>
      <color theme="1"/>
      <name val="Museo Sans 500"/>
      <family val="3"/>
    </font>
    <font>
      <sz val="11"/>
      <color indexed="8"/>
      <name val="Calibri"/>
      <family val="2"/>
    </font>
    <font>
      <b/>
      <sz val="11"/>
      <color theme="0"/>
      <name val="Museo Sans Condensed"/>
    </font>
    <font>
      <sz val="11"/>
      <color theme="0"/>
      <name val="Museo Sans Condensed"/>
    </font>
    <font>
      <b/>
      <sz val="11"/>
      <color theme="1"/>
      <name val="Museo Sans Condensed"/>
    </font>
    <font>
      <b/>
      <sz val="10"/>
      <name val="Franklin Gothic Book"/>
      <family val="2"/>
    </font>
    <font>
      <b/>
      <sz val="11"/>
      <color theme="1"/>
      <name val="Franklin Gothic Book"/>
      <family val="2"/>
    </font>
    <font>
      <sz val="10"/>
      <color theme="0"/>
      <name val="Franklin Gothic Book"/>
      <family val="2"/>
    </font>
    <font>
      <b/>
      <sz val="10"/>
      <color theme="1"/>
      <name val="Franklin Gothic Book"/>
      <family val="2"/>
    </font>
    <font>
      <b/>
      <sz val="12"/>
      <color theme="1"/>
      <name val="Franklin Gothic Book"/>
      <family val="2"/>
    </font>
    <font>
      <sz val="12"/>
      <color theme="1"/>
      <name val="Franklin Gothic Book"/>
      <family val="2"/>
    </font>
    <font>
      <sz val="10"/>
      <color theme="1"/>
      <name val="Franklin Gothic Book"/>
      <family val="2"/>
    </font>
    <font>
      <sz val="11"/>
      <color rgb="FF000000"/>
      <name val="Calibri"/>
      <family val="2"/>
    </font>
    <font>
      <u/>
      <sz val="11"/>
      <color theme="10"/>
      <name val="Calibri"/>
      <family val="2"/>
      <scheme val="minor"/>
    </font>
    <font>
      <u/>
      <sz val="10"/>
      <color theme="1"/>
      <name val="Franklin Gothic Book"/>
      <family val="2"/>
    </font>
    <font>
      <sz val="11"/>
      <color theme="1"/>
      <name val="Franklin Gothic Book"/>
      <family val="2"/>
    </font>
    <font>
      <b/>
      <sz val="11"/>
      <color theme="0"/>
      <name val="Franklin Gothic Book"/>
      <family val="2"/>
    </font>
    <font>
      <sz val="11"/>
      <name val="Franklin Gothic Book"/>
      <family val="2"/>
    </font>
    <font>
      <b/>
      <sz val="11"/>
      <name val="Franklin Gothic Book"/>
      <family val="2"/>
    </font>
    <font>
      <b/>
      <sz val="11"/>
      <color theme="1"/>
      <name val="Museo Sans 500"/>
      <family val="3"/>
    </font>
    <font>
      <b/>
      <sz val="9"/>
      <color indexed="81"/>
      <name val="Tahoma"/>
      <family val="2"/>
    </font>
    <font>
      <sz val="10"/>
      <color theme="1"/>
      <name val="Calibri"/>
      <family val="2"/>
      <scheme val="minor"/>
    </font>
    <font>
      <sz val="10"/>
      <color theme="0"/>
      <name val="Museo Sans 300"/>
      <family val="3"/>
    </font>
    <font>
      <b/>
      <sz val="10"/>
      <color theme="1"/>
      <name val="Museo Sans 300"/>
      <family val="3"/>
    </font>
    <font>
      <sz val="9"/>
      <color theme="0"/>
      <name val="Museo Sans 300"/>
      <family val="3"/>
    </font>
    <font>
      <sz val="9"/>
      <color theme="1"/>
      <name val="Museo Sans 300"/>
      <family val="3"/>
    </font>
    <font>
      <b/>
      <sz val="10"/>
      <color theme="0"/>
      <name val="Museo Sans 300"/>
      <family val="3"/>
    </font>
    <font>
      <sz val="10"/>
      <color theme="1"/>
      <name val="Museo Sans 300"/>
      <family val="3"/>
    </font>
    <font>
      <sz val="10"/>
      <name val="Museo Sans 300"/>
      <family val="3"/>
    </font>
    <font>
      <sz val="10"/>
      <color rgb="FF000000"/>
      <name val="Museo Sans 300"/>
      <family val="3"/>
    </font>
    <font>
      <b/>
      <sz val="10"/>
      <color rgb="FFFF0000"/>
      <name val="Museo Sans 300"/>
      <family val="3"/>
    </font>
    <font>
      <sz val="10"/>
      <name val="Museo Sans 500"/>
      <family val="3"/>
    </font>
  </fonts>
  <fills count="21">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rgb="FF00CC00"/>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24994659260841701"/>
        <bgColor indexed="64"/>
      </patternFill>
    </fill>
    <fill>
      <patternFill patternType="solid">
        <fgColor rgb="FFFFFF66"/>
        <bgColor indexed="64"/>
      </patternFill>
    </fill>
    <fill>
      <patternFill patternType="solid">
        <fgColor theme="9"/>
        <bgColor indexed="64"/>
      </patternFill>
    </fill>
    <fill>
      <patternFill patternType="solid">
        <fgColor rgb="FFFFE699"/>
        <bgColor indexed="64"/>
      </patternFill>
    </fill>
    <fill>
      <patternFill patternType="solid">
        <fgColor theme="8" tint="0.79998168889431442"/>
        <bgColor indexed="64"/>
      </patternFill>
    </fill>
    <fill>
      <patternFill patternType="solid">
        <fgColor rgb="FF669900"/>
        <bgColor indexed="64"/>
      </patternFill>
    </fill>
    <fill>
      <patternFill patternType="solid">
        <fgColor theme="8"/>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164" fontId="14" fillId="0" borderId="0"/>
    <xf numFmtId="0" fontId="15" fillId="0" borderId="0" applyNumberFormat="0" applyFill="0" applyBorder="0" applyAlignment="0" applyProtection="0"/>
  </cellStyleXfs>
  <cellXfs count="377">
    <xf numFmtId="0" fontId="0" fillId="0" borderId="0" xfId="0"/>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4" fillId="2" borderId="0" xfId="2" applyFont="1" applyFill="1" applyBorder="1" applyAlignment="1" applyProtection="1">
      <alignment vertical="center"/>
      <protection locked="0"/>
    </xf>
    <xf numFmtId="0" fontId="4" fillId="2" borderId="0" xfId="2" applyFont="1" applyFill="1" applyBorder="1" applyAlignment="1" applyProtection="1">
      <alignment vertical="center" wrapText="1"/>
      <protection locked="0"/>
    </xf>
    <xf numFmtId="0" fontId="6" fillId="2"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0" borderId="0" xfId="0" applyFont="1" applyBorder="1" applyAlignment="1" applyProtection="1">
      <alignment wrapText="1"/>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protection locked="0"/>
    </xf>
    <xf numFmtId="0" fontId="8" fillId="0" borderId="0" xfId="0" applyFont="1" applyFill="1" applyBorder="1" applyProtection="1">
      <protection locked="0"/>
    </xf>
    <xf numFmtId="0" fontId="10" fillId="6" borderId="0" xfId="0" applyFont="1" applyFill="1" applyBorder="1" applyAlignment="1" applyProtection="1">
      <alignment horizontal="left" vertical="center"/>
      <protection locked="0"/>
    </xf>
    <xf numFmtId="0" fontId="11" fillId="6" borderId="0" xfId="0" applyFont="1" applyFill="1" applyBorder="1" applyAlignment="1" applyProtection="1">
      <alignment vertical="center"/>
      <protection locked="0"/>
    </xf>
    <xf numFmtId="0" fontId="12" fillId="0" borderId="0" xfId="0" applyFont="1" applyBorder="1" applyAlignment="1" applyProtection="1">
      <alignment vertical="center"/>
      <protection locked="0"/>
    </xf>
    <xf numFmtId="0" fontId="10" fillId="7" borderId="1" xfId="0" applyFont="1" applyFill="1" applyBorder="1" applyAlignment="1" applyProtection="1">
      <alignment horizontal="left" vertical="center"/>
      <protection locked="0"/>
    </xf>
    <xf numFmtId="0" fontId="10" fillId="7"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protection locked="0"/>
    </xf>
    <xf numFmtId="14" fontId="13" fillId="0" borderId="1" xfId="0" applyNumberFormat="1" applyFont="1" applyFill="1" applyBorder="1" applyAlignment="1" applyProtection="1">
      <alignment horizontal="left" vertical="center"/>
      <protection locked="0"/>
    </xf>
    <xf numFmtId="0" fontId="16" fillId="0" borderId="1" xfId="4" applyFont="1" applyFill="1" applyBorder="1" applyAlignment="1" applyProtection="1">
      <alignment horizontal="left" vertical="center"/>
      <protection locked="0"/>
    </xf>
    <xf numFmtId="0" fontId="17" fillId="0" borderId="0" xfId="0" applyFont="1" applyProtection="1">
      <protection locked="0"/>
    </xf>
    <xf numFmtId="0" fontId="10" fillId="0" borderId="1" xfId="0" applyFont="1" applyFill="1" applyBorder="1" applyAlignment="1" applyProtection="1">
      <alignment horizontal="left" vertical="center"/>
      <protection locked="0"/>
    </xf>
    <xf numFmtId="0" fontId="10" fillId="17" borderId="1" xfId="0" applyFont="1" applyFill="1" applyBorder="1" applyAlignment="1" applyProtection="1">
      <alignment horizontal="left" vertical="center"/>
      <protection locked="0"/>
    </xf>
    <xf numFmtId="9" fontId="13" fillId="0" borderId="1" xfId="0" applyNumberFormat="1" applyFont="1" applyFill="1" applyBorder="1" applyAlignment="1" applyProtection="1">
      <alignment horizontal="left" vertical="center"/>
      <protection locked="0"/>
    </xf>
    <xf numFmtId="0" fontId="10" fillId="12" borderId="1"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14" fontId="10" fillId="0" borderId="0" xfId="0" applyNumberFormat="1" applyFont="1" applyFill="1" applyBorder="1" applyAlignment="1" applyProtection="1">
      <alignment horizontal="left" vertical="center"/>
      <protection locked="0"/>
    </xf>
    <xf numFmtId="0" fontId="8" fillId="0" borderId="0" xfId="0" applyFont="1" applyFill="1" applyBorder="1" applyAlignment="1" applyProtection="1">
      <alignment horizontal="left"/>
      <protection locked="0"/>
    </xf>
    <xf numFmtId="0" fontId="17" fillId="0" borderId="0" xfId="0" applyFont="1" applyFill="1" applyBorder="1" applyAlignment="1" applyProtection="1">
      <alignment horizontal="left"/>
      <protection locked="0"/>
    </xf>
    <xf numFmtId="0" fontId="17" fillId="0" borderId="0" xfId="0" applyFont="1" applyFill="1" applyBorder="1" applyAlignment="1" applyProtection="1">
      <alignment horizontal="left" vertical="center"/>
      <protection locked="0"/>
    </xf>
    <xf numFmtId="14" fontId="17" fillId="0" borderId="0" xfId="0" applyNumberFormat="1" applyFont="1" applyFill="1" applyBorder="1" applyAlignment="1" applyProtection="1">
      <alignment horizontal="left"/>
      <protection locked="0"/>
    </xf>
    <xf numFmtId="0" fontId="17" fillId="0" borderId="0" xfId="0" applyFont="1" applyFill="1" applyBorder="1" applyAlignment="1" applyProtection="1">
      <alignment horizontal="left" wrapText="1"/>
      <protection locked="0"/>
    </xf>
    <xf numFmtId="0" fontId="18" fillId="0" borderId="0" xfId="0" applyFont="1" applyProtection="1">
      <protection locked="0"/>
    </xf>
    <xf numFmtId="0" fontId="19" fillId="0" borderId="0" xfId="0" applyFont="1" applyProtection="1">
      <protection locked="0"/>
    </xf>
    <xf numFmtId="0" fontId="17" fillId="0" borderId="0" xfId="0" applyFont="1" applyAlignment="1" applyProtection="1">
      <alignment horizontal="center"/>
      <protection locked="0"/>
    </xf>
    <xf numFmtId="0" fontId="20" fillId="0" borderId="0" xfId="0" applyFont="1" applyProtection="1">
      <protection locked="0"/>
    </xf>
    <xf numFmtId="0" fontId="17" fillId="0" borderId="0" xfId="0" applyFont="1" applyAlignment="1" applyProtection="1">
      <alignment wrapText="1"/>
      <protection locked="0"/>
    </xf>
    <xf numFmtId="0" fontId="17" fillId="0" borderId="0" xfId="0" applyFont="1" applyAlignment="1" applyProtection="1">
      <alignment horizontal="left"/>
      <protection locked="0"/>
    </xf>
    <xf numFmtId="0" fontId="17" fillId="0" borderId="0" xfId="0" applyFont="1" applyAlignment="1" applyProtection="1">
      <alignment horizontal="center" vertical="center"/>
      <protection locked="0"/>
    </xf>
    <xf numFmtId="14" fontId="17" fillId="0" borderId="0" xfId="0" applyNumberFormat="1" applyFont="1" applyAlignment="1" applyProtection="1">
      <alignment horizontal="left"/>
      <protection locked="0"/>
    </xf>
    <xf numFmtId="0" fontId="17" fillId="0" borderId="0" xfId="0" applyFont="1" applyAlignment="1" applyProtection="1">
      <alignment horizontal="left" wrapText="1"/>
      <protection locked="0"/>
    </xf>
    <xf numFmtId="0" fontId="13" fillId="12" borderId="1" xfId="0" applyFont="1" applyFill="1" applyBorder="1" applyAlignment="1" applyProtection="1">
      <alignment horizontal="left" vertical="center"/>
      <protection locked="0"/>
    </xf>
    <xf numFmtId="14" fontId="13" fillId="12" borderId="1" xfId="0" applyNumberFormat="1" applyFont="1" applyFill="1" applyBorder="1" applyAlignment="1" applyProtection="1">
      <alignment horizontal="left" vertical="center"/>
      <protection locked="0"/>
    </xf>
    <xf numFmtId="0" fontId="16" fillId="12" borderId="1" xfId="4" applyFont="1" applyFill="1" applyBorder="1" applyAlignment="1" applyProtection="1">
      <alignment horizontal="left" vertical="center"/>
      <protection locked="0"/>
    </xf>
    <xf numFmtId="0" fontId="10" fillId="12" borderId="1" xfId="0" applyFont="1" applyFill="1" applyBorder="1" applyAlignment="1" applyProtection="1">
      <alignment horizontal="center" vertical="center"/>
      <protection locked="0"/>
    </xf>
    <xf numFmtId="0" fontId="2" fillId="0" borderId="0" xfId="0" applyFont="1" applyFill="1" applyBorder="1" applyProtection="1">
      <protection locked="0"/>
    </xf>
    <xf numFmtId="0" fontId="6" fillId="0" borderId="0" xfId="0" applyFont="1" applyFill="1" applyBorder="1" applyAlignment="1" applyProtection="1">
      <alignment wrapText="1"/>
      <protection locked="0"/>
    </xf>
    <xf numFmtId="0" fontId="12" fillId="0" borderId="0" xfId="0" applyFont="1" applyFill="1" applyBorder="1" applyAlignment="1" applyProtection="1">
      <alignment vertical="center"/>
      <protection locked="0"/>
    </xf>
    <xf numFmtId="0" fontId="17" fillId="0" borderId="0" xfId="0" applyFont="1" applyFill="1" applyBorder="1" applyProtection="1">
      <protection locked="0"/>
    </xf>
    <xf numFmtId="0" fontId="21" fillId="17" borderId="2" xfId="0" applyFont="1" applyFill="1" applyBorder="1" applyAlignment="1" applyProtection="1">
      <alignment horizontal="center" vertical="center" textRotation="90" wrapText="1"/>
      <protection locked="0"/>
    </xf>
    <xf numFmtId="0" fontId="21" fillId="17" borderId="2" xfId="0" applyFont="1" applyFill="1" applyBorder="1" applyAlignment="1" applyProtection="1">
      <alignment vertical="center" textRotation="90" wrapText="1"/>
      <protection locked="0"/>
    </xf>
    <xf numFmtId="0" fontId="21" fillId="17" borderId="11" xfId="0" applyFont="1" applyFill="1" applyBorder="1" applyAlignment="1" applyProtection="1">
      <alignment horizontal="center" vertical="center" textRotation="90" wrapText="1"/>
      <protection locked="0"/>
    </xf>
    <xf numFmtId="0" fontId="10" fillId="12" borderId="2" xfId="0" applyFont="1" applyFill="1" applyBorder="1" applyAlignment="1" applyProtection="1">
      <alignment horizontal="left" vertical="center"/>
      <protection locked="0"/>
    </xf>
    <xf numFmtId="0" fontId="10" fillId="12" borderId="4" xfId="0" applyFont="1" applyFill="1" applyBorder="1" applyAlignment="1" applyProtection="1">
      <alignment horizontal="left" vertical="center"/>
      <protection locked="0"/>
    </xf>
    <xf numFmtId="0" fontId="0" fillId="20" borderId="4" xfId="0" applyFill="1" applyBorder="1" applyAlignment="1">
      <alignment horizontal="center" vertical="center"/>
    </xf>
    <xf numFmtId="0" fontId="0" fillId="20"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xf numFmtId="0" fontId="0" fillId="0" borderId="4" xfId="0" applyBorder="1"/>
    <xf numFmtId="0" fontId="23" fillId="12" borderId="4" xfId="0" applyFont="1" applyFill="1" applyBorder="1" applyAlignment="1">
      <alignment horizontal="left" vertical="center" wrapText="1"/>
    </xf>
    <xf numFmtId="0" fontId="23" fillId="12" borderId="4"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25" fillId="7" borderId="3" xfId="0" applyFont="1" applyFill="1" applyBorder="1" applyAlignment="1" applyProtection="1">
      <alignment horizontal="left" vertical="center" wrapText="1"/>
      <protection locked="0"/>
    </xf>
    <xf numFmtId="0" fontId="25" fillId="7" borderId="1" xfId="0" applyFont="1" applyFill="1" applyBorder="1" applyAlignment="1" applyProtection="1">
      <alignment horizontal="left" vertical="center"/>
      <protection locked="0"/>
    </xf>
    <xf numFmtId="0" fontId="25" fillId="7" borderId="2" xfId="0" applyFont="1" applyFill="1" applyBorder="1" applyAlignment="1" applyProtection="1">
      <alignment horizontal="left" vertical="center"/>
      <protection locked="0"/>
    </xf>
    <xf numFmtId="0" fontId="25" fillId="7" borderId="1" xfId="0" applyFont="1" applyFill="1" applyBorder="1" applyAlignment="1" applyProtection="1">
      <alignment horizontal="center" vertical="center"/>
      <protection locked="0"/>
    </xf>
    <xf numFmtId="0" fontId="25" fillId="7" borderId="1" xfId="0" applyFont="1" applyFill="1" applyBorder="1" applyAlignment="1" applyProtection="1">
      <alignment horizontal="left" vertical="center" wrapText="1"/>
      <protection locked="0"/>
    </xf>
    <xf numFmtId="0" fontId="24" fillId="5" borderId="0" xfId="0" applyFont="1" applyFill="1" applyBorder="1" applyAlignment="1" applyProtection="1">
      <alignment horizontal="left" vertical="center"/>
      <protection locked="0"/>
    </xf>
    <xf numFmtId="0" fontId="24" fillId="5" borderId="0" xfId="0" applyFont="1" applyFill="1" applyBorder="1" applyAlignment="1" applyProtection="1">
      <alignment horizontal="left" vertical="center" textRotation="90"/>
      <protection locked="0"/>
    </xf>
    <xf numFmtId="0" fontId="28" fillId="4" borderId="0" xfId="0" applyFont="1" applyFill="1" applyBorder="1" applyAlignment="1" applyProtection="1">
      <alignment horizontal="left" vertical="center"/>
      <protection locked="0"/>
    </xf>
    <xf numFmtId="0" fontId="24" fillId="4" borderId="0" xfId="0" applyFont="1" applyFill="1" applyBorder="1" applyAlignment="1" applyProtection="1">
      <alignment horizontal="left" vertical="center"/>
      <protection locked="0"/>
    </xf>
    <xf numFmtId="0" fontId="25" fillId="7" borderId="1"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center" textRotation="90"/>
      <protection locked="0"/>
    </xf>
    <xf numFmtId="0" fontId="29" fillId="12" borderId="1" xfId="0" applyFont="1" applyFill="1" applyBorder="1" applyAlignment="1" applyProtection="1">
      <alignment horizontal="left" vertical="center" textRotation="255"/>
      <protection locked="0"/>
    </xf>
    <xf numFmtId="0" fontId="29" fillId="12" borderId="1" xfId="0" applyFont="1" applyFill="1" applyBorder="1" applyAlignment="1" applyProtection="1">
      <alignment horizontal="left" vertical="center" wrapText="1"/>
      <protection locked="0"/>
    </xf>
    <xf numFmtId="0" fontId="29" fillId="14" borderId="1" xfId="0" applyFont="1" applyFill="1" applyBorder="1" applyAlignment="1">
      <alignment horizontal="left" vertical="center"/>
    </xf>
    <xf numFmtId="0" fontId="29" fillId="12" borderId="1" xfId="0" applyFont="1" applyFill="1" applyBorder="1" applyAlignment="1">
      <alignment horizontal="left" vertical="center" textRotation="90"/>
    </xf>
    <xf numFmtId="0" fontId="29" fillId="13" borderId="1" xfId="0" applyFont="1" applyFill="1" applyBorder="1" applyAlignment="1">
      <alignment horizontal="left" vertical="center" textRotation="90"/>
    </xf>
    <xf numFmtId="9" fontId="29" fillId="13" borderId="1" xfId="0" applyNumberFormat="1" applyFont="1" applyFill="1" applyBorder="1" applyAlignment="1">
      <alignment horizontal="left" vertical="center" textRotation="90"/>
    </xf>
    <xf numFmtId="0" fontId="25" fillId="8" borderId="1" xfId="0" applyFont="1" applyFill="1" applyBorder="1" applyAlignment="1" applyProtection="1">
      <alignment horizontal="left" vertical="center" textRotation="90"/>
      <protection locked="0"/>
    </xf>
    <xf numFmtId="9" fontId="29" fillId="10" borderId="1" xfId="1" applyFont="1" applyFill="1" applyBorder="1" applyAlignment="1" applyProtection="1">
      <alignment horizontal="left" vertical="center" textRotation="90"/>
    </xf>
    <xf numFmtId="0" fontId="25" fillId="11" borderId="2" xfId="0" applyFont="1" applyFill="1" applyBorder="1" applyAlignment="1" applyProtection="1">
      <alignment horizontal="left" vertical="center" textRotation="90"/>
      <protection locked="0"/>
    </xf>
    <xf numFmtId="9" fontId="29" fillId="12" borderId="1" xfId="1" applyFont="1" applyFill="1" applyBorder="1" applyAlignment="1" applyProtection="1">
      <alignment horizontal="left" vertical="center" textRotation="90"/>
    </xf>
    <xf numFmtId="0" fontId="25" fillId="6" borderId="2" xfId="0" applyFont="1" applyFill="1" applyBorder="1" applyAlignment="1" applyProtection="1">
      <alignment horizontal="center" vertical="center"/>
      <protection locked="0"/>
    </xf>
    <xf numFmtId="0" fontId="29" fillId="12" borderId="4" xfId="0" applyFont="1" applyFill="1" applyBorder="1" applyAlignment="1">
      <alignment horizontal="left" vertical="center" wrapText="1"/>
    </xf>
    <xf numFmtId="0" fontId="25" fillId="12" borderId="4" xfId="0" applyFont="1" applyFill="1" applyBorder="1" applyAlignment="1">
      <alignment horizontal="left" vertical="center"/>
    </xf>
    <xf numFmtId="0" fontId="29" fillId="12" borderId="4" xfId="0" applyFont="1" applyFill="1" applyBorder="1" applyAlignment="1">
      <alignment horizontal="justify" vertical="center" wrapText="1"/>
    </xf>
    <xf numFmtId="0" fontId="29" fillId="12" borderId="4" xfId="0" applyFont="1" applyFill="1" applyBorder="1" applyAlignment="1">
      <alignment horizontal="justify" vertical="top" wrapText="1"/>
    </xf>
    <xf numFmtId="0" fontId="29" fillId="0" borderId="4" xfId="0" applyFont="1" applyBorder="1" applyAlignment="1">
      <alignment horizontal="center" vertical="center"/>
    </xf>
    <xf numFmtId="0" fontId="29" fillId="18" borderId="4" xfId="0" applyFont="1" applyFill="1" applyBorder="1" applyAlignment="1">
      <alignment horizontal="left" vertical="center" wrapText="1"/>
    </xf>
    <xf numFmtId="0" fontId="25" fillId="11" borderId="1" xfId="0" applyFont="1" applyFill="1" applyBorder="1" applyAlignment="1" applyProtection="1">
      <alignment horizontal="center" vertical="center" textRotation="90"/>
      <protection locked="0"/>
    </xf>
    <xf numFmtId="9" fontId="29" fillId="10" borderId="2" xfId="1" applyFont="1" applyFill="1" applyBorder="1" applyAlignment="1" applyProtection="1">
      <alignment horizontal="left" vertical="center" textRotation="90"/>
    </xf>
    <xf numFmtId="0" fontId="29" fillId="6" borderId="1" xfId="0" applyFont="1" applyFill="1" applyBorder="1" applyAlignment="1">
      <alignment horizontal="center" vertical="center"/>
    </xf>
    <xf numFmtId="0" fontId="29" fillId="0" borderId="1" xfId="0" applyFont="1" applyFill="1" applyBorder="1" applyAlignment="1">
      <alignment horizontal="left" vertical="center" textRotation="90"/>
    </xf>
    <xf numFmtId="0" fontId="29" fillId="9" borderId="1" xfId="0" applyFont="1" applyFill="1" applyBorder="1" applyAlignment="1">
      <alignment horizontal="left" vertical="center" textRotation="90"/>
    </xf>
    <xf numFmtId="9" fontId="29" fillId="9" borderId="1" xfId="0" applyNumberFormat="1" applyFont="1" applyFill="1" applyBorder="1" applyAlignment="1">
      <alignment horizontal="left" vertical="center" textRotation="90"/>
    </xf>
    <xf numFmtId="0" fontId="25" fillId="8" borderId="2" xfId="0" applyFont="1" applyFill="1" applyBorder="1" applyAlignment="1" applyProtection="1">
      <alignment horizontal="left" vertical="center" textRotation="90"/>
      <protection locked="0"/>
    </xf>
    <xf numFmtId="9" fontId="29" fillId="0" borderId="1" xfId="1" applyFont="1" applyFill="1" applyBorder="1" applyAlignment="1" applyProtection="1">
      <alignment horizontal="left" vertical="center" textRotation="90"/>
    </xf>
    <xf numFmtId="0" fontId="29" fillId="0" borderId="4" xfId="0" applyFont="1" applyFill="1" applyBorder="1" applyAlignment="1" applyProtection="1">
      <alignment horizontal="left" vertical="center" wrapText="1"/>
      <protection locked="0"/>
    </xf>
    <xf numFmtId="49" fontId="29" fillId="12" borderId="1" xfId="0" applyNumberFormat="1" applyFont="1" applyFill="1" applyBorder="1" applyAlignment="1" applyProtection="1">
      <alignment horizontal="left" vertical="center"/>
      <protection locked="0"/>
    </xf>
    <xf numFmtId="49" fontId="30" fillId="12" borderId="1" xfId="0" applyNumberFormat="1" applyFont="1" applyFill="1" applyBorder="1" applyAlignment="1" applyProtection="1">
      <alignment horizontal="center" vertical="center" wrapText="1"/>
      <protection locked="0"/>
    </xf>
    <xf numFmtId="0" fontId="30" fillId="12" borderId="2"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left" vertical="center" textRotation="255"/>
      <protection locked="0"/>
    </xf>
    <xf numFmtId="0" fontId="30" fillId="9" borderId="1" xfId="0" applyFont="1" applyFill="1" applyBorder="1" applyAlignment="1">
      <alignment horizontal="left" vertical="center" textRotation="90"/>
    </xf>
    <xf numFmtId="9" fontId="29" fillId="14" borderId="1" xfId="0" applyNumberFormat="1" applyFont="1" applyFill="1" applyBorder="1" applyAlignment="1">
      <alignment horizontal="left" vertical="center" textRotation="90"/>
    </xf>
    <xf numFmtId="164" fontId="29" fillId="0" borderId="1" xfId="3" applyFont="1" applyFill="1" applyBorder="1" applyAlignment="1" applyProtection="1">
      <alignment horizontal="left" vertical="center" textRotation="90"/>
      <protection hidden="1"/>
    </xf>
    <xf numFmtId="9" fontId="29" fillId="10" borderId="1" xfId="1" applyNumberFormat="1" applyFont="1" applyFill="1" applyBorder="1" applyAlignment="1" applyProtection="1">
      <alignment horizontal="left" vertical="center" textRotation="90"/>
    </xf>
    <xf numFmtId="0" fontId="29" fillId="6" borderId="2" xfId="0" applyFont="1" applyFill="1" applyBorder="1" applyAlignment="1">
      <alignment horizontal="left" vertical="center" textRotation="90"/>
    </xf>
    <xf numFmtId="0" fontId="29" fillId="6" borderId="2" xfId="0" applyFont="1" applyFill="1" applyBorder="1" applyAlignment="1">
      <alignment horizontal="center" vertical="center"/>
    </xf>
    <xf numFmtId="49" fontId="30" fillId="12" borderId="5" xfId="0" applyNumberFormat="1" applyFont="1" applyFill="1" applyBorder="1" applyAlignment="1" applyProtection="1">
      <alignment horizontal="left" vertical="center" wrapText="1"/>
      <protection locked="0"/>
    </xf>
    <xf numFmtId="0" fontId="30" fillId="12" borderId="1" xfId="0" applyFont="1" applyFill="1" applyBorder="1" applyAlignment="1" applyProtection="1">
      <alignment horizontal="center" vertical="center" wrapText="1"/>
      <protection locked="0"/>
    </xf>
    <xf numFmtId="14" fontId="30" fillId="12" borderId="1" xfId="0" applyNumberFormat="1" applyFont="1" applyFill="1" applyBorder="1" applyAlignment="1" applyProtection="1">
      <alignment horizontal="center" vertical="center" wrapText="1"/>
      <protection locked="0"/>
    </xf>
    <xf numFmtId="9" fontId="30" fillId="9" borderId="1" xfId="0" applyNumberFormat="1" applyFont="1" applyFill="1" applyBorder="1" applyAlignment="1">
      <alignment horizontal="left" vertical="center" textRotation="90"/>
    </xf>
    <xf numFmtId="164" fontId="25" fillId="16" borderId="1" xfId="3" applyFont="1" applyFill="1" applyBorder="1" applyAlignment="1" applyProtection="1">
      <alignment horizontal="left" vertical="center" textRotation="90"/>
      <protection hidden="1"/>
    </xf>
    <xf numFmtId="0" fontId="25" fillId="12" borderId="4" xfId="0" applyFont="1" applyFill="1" applyBorder="1" applyAlignment="1">
      <alignment horizontal="left" vertical="center" wrapText="1"/>
    </xf>
    <xf numFmtId="0" fontId="29" fillId="12" borderId="4" xfId="0" applyFont="1" applyFill="1" applyBorder="1" applyAlignment="1">
      <alignment horizontal="center" vertical="center" wrapText="1"/>
    </xf>
    <xf numFmtId="0" fontId="29" fillId="0" borderId="4" xfId="0" applyFont="1" applyBorder="1" applyAlignment="1">
      <alignment horizontal="center" vertical="center" wrapText="1"/>
    </xf>
    <xf numFmtId="0" fontId="29" fillId="18" borderId="2" xfId="0" applyFont="1" applyFill="1" applyBorder="1" applyAlignment="1">
      <alignment horizontal="left" vertical="center" wrapText="1"/>
    </xf>
    <xf numFmtId="49" fontId="31" fillId="12" borderId="5" xfId="0" applyNumberFormat="1" applyFont="1" applyFill="1" applyBorder="1" applyAlignment="1" applyProtection="1">
      <alignment horizontal="left" vertical="center" wrapText="1"/>
      <protection locked="0"/>
    </xf>
    <xf numFmtId="49" fontId="31" fillId="12" borderId="1" xfId="0" applyNumberFormat="1" applyFont="1" applyFill="1" applyBorder="1" applyAlignment="1" applyProtection="1">
      <alignment horizontal="center" vertical="center" wrapText="1"/>
      <protection locked="0"/>
    </xf>
    <xf numFmtId="0" fontId="31" fillId="12" borderId="1" xfId="0" applyFont="1" applyFill="1" applyBorder="1" applyAlignment="1" applyProtection="1">
      <alignment horizontal="center" vertical="center" wrapText="1"/>
      <protection locked="0"/>
    </xf>
    <xf numFmtId="14" fontId="31" fillId="12" borderId="6" xfId="0" applyNumberFormat="1" applyFont="1" applyFill="1" applyBorder="1" applyAlignment="1" applyProtection="1">
      <alignment horizontal="center" vertical="center" wrapText="1"/>
      <protection locked="0"/>
    </xf>
    <xf numFmtId="14" fontId="31" fillId="12" borderId="9" xfId="0" applyNumberFormat="1" applyFont="1" applyFill="1" applyBorder="1" applyAlignment="1" applyProtection="1">
      <alignment horizontal="center" vertical="center" wrapText="1"/>
      <protection locked="0"/>
    </xf>
    <xf numFmtId="49" fontId="31" fillId="12" borderId="9" xfId="0" applyNumberFormat="1" applyFont="1" applyFill="1" applyBorder="1" applyAlignment="1" applyProtection="1">
      <alignment horizontal="center" vertical="center" wrapText="1"/>
      <protection locked="0"/>
    </xf>
    <xf numFmtId="0" fontId="29" fillId="18" borderId="3" xfId="0" applyFont="1" applyFill="1" applyBorder="1" applyAlignment="1">
      <alignment horizontal="left" vertical="center" wrapText="1"/>
    </xf>
    <xf numFmtId="14" fontId="31" fillId="12" borderId="1" xfId="0" applyNumberFormat="1" applyFont="1" applyFill="1" applyBorder="1" applyAlignment="1" applyProtection="1">
      <alignment horizontal="center" vertical="center" wrapText="1"/>
      <protection locked="0"/>
    </xf>
    <xf numFmtId="49" fontId="31" fillId="12" borderId="7" xfId="0" applyNumberFormat="1" applyFont="1" applyFill="1" applyBorder="1" applyAlignment="1" applyProtection="1">
      <alignment horizontal="left" vertical="center" wrapText="1"/>
      <protection locked="0"/>
    </xf>
    <xf numFmtId="0" fontId="29" fillId="10" borderId="1" xfId="0" applyFont="1" applyFill="1" applyBorder="1" applyAlignment="1">
      <alignment horizontal="left" vertical="center" textRotation="90"/>
    </xf>
    <xf numFmtId="0" fontId="29" fillId="18" borderId="2" xfId="0" applyFont="1" applyFill="1" applyBorder="1" applyAlignment="1" applyProtection="1">
      <alignment horizontal="left" vertical="center"/>
      <protection locked="0"/>
    </xf>
    <xf numFmtId="0" fontId="30" fillId="12" borderId="1" xfId="0" applyFont="1" applyFill="1" applyBorder="1" applyAlignment="1" applyProtection="1">
      <alignment horizontal="justify" vertical="center" wrapText="1"/>
      <protection locked="0"/>
    </xf>
    <xf numFmtId="0" fontId="29" fillId="14" borderId="1" xfId="0" applyFont="1" applyFill="1" applyBorder="1" applyAlignment="1">
      <alignment horizontal="left" vertical="center" textRotation="90"/>
    </xf>
    <xf numFmtId="0" fontId="29" fillId="18" borderId="3" xfId="0" applyFont="1" applyFill="1" applyBorder="1" applyAlignment="1">
      <alignment horizontal="left" vertical="center"/>
    </xf>
    <xf numFmtId="0" fontId="29" fillId="18" borderId="4" xfId="0" applyFont="1" applyFill="1" applyBorder="1" applyAlignment="1">
      <alignment horizontal="left" vertical="center"/>
    </xf>
    <xf numFmtId="0" fontId="29" fillId="18" borderId="2" xfId="0" applyFont="1" applyFill="1" applyBorder="1" applyAlignment="1">
      <alignment horizontal="left" vertical="center"/>
    </xf>
    <xf numFmtId="0" fontId="29" fillId="0" borderId="4" xfId="0" applyFont="1" applyBorder="1" applyAlignment="1">
      <alignment horizontal="left" vertical="center" wrapText="1"/>
    </xf>
    <xf numFmtId="9" fontId="29" fillId="14" borderId="1" xfId="1" applyFont="1" applyFill="1" applyBorder="1" applyAlignment="1" applyProtection="1">
      <alignment horizontal="left" vertical="center" textRotation="90"/>
    </xf>
    <xf numFmtId="0" fontId="30" fillId="12" borderId="4" xfId="0" applyFont="1" applyFill="1" applyBorder="1" applyAlignment="1">
      <alignment horizontal="center" vertical="center" wrapText="1"/>
    </xf>
    <xf numFmtId="0" fontId="25" fillId="0" borderId="1" xfId="0" applyFont="1" applyFill="1" applyBorder="1" applyAlignment="1" applyProtection="1">
      <alignment horizontal="left" vertical="center"/>
      <protection locked="0"/>
    </xf>
    <xf numFmtId="0" fontId="29" fillId="12"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left" vertical="center" wrapText="1"/>
      <protection locked="0"/>
    </xf>
    <xf numFmtId="0" fontId="29" fillId="0" borderId="1" xfId="0" applyFont="1" applyFill="1" applyBorder="1" applyAlignment="1" applyProtection="1">
      <alignment horizontal="center" vertical="center"/>
      <protection locked="0"/>
    </xf>
    <xf numFmtId="0" fontId="29" fillId="18" borderId="1" xfId="0" applyFont="1" applyFill="1" applyBorder="1" applyAlignment="1" applyProtection="1">
      <alignment horizontal="left" vertical="center" wrapText="1"/>
      <protection locked="0"/>
    </xf>
    <xf numFmtId="9" fontId="29" fillId="12" borderId="1" xfId="1" applyFont="1" applyFill="1" applyBorder="1" applyAlignment="1" applyProtection="1">
      <alignment vertical="center" wrapText="1"/>
      <protection locked="0"/>
    </xf>
    <xf numFmtId="0" fontId="29" fillId="12" borderId="1" xfId="0" applyFont="1" applyFill="1" applyBorder="1" applyAlignment="1" applyProtection="1">
      <alignment horizontal="justify" vertical="top" wrapText="1"/>
      <protection locked="0"/>
    </xf>
    <xf numFmtId="0" fontId="29" fillId="12" borderId="2" xfId="0" applyFont="1" applyFill="1" applyBorder="1" applyAlignment="1">
      <alignment horizontal="left" vertical="center" wrapText="1"/>
    </xf>
    <xf numFmtId="0" fontId="25" fillId="12" borderId="2" xfId="0" applyFont="1" applyFill="1" applyBorder="1" applyAlignment="1">
      <alignment horizontal="left" vertical="center"/>
    </xf>
    <xf numFmtId="0" fontId="29" fillId="12" borderId="2" xfId="0" applyFont="1" applyFill="1" applyBorder="1" applyAlignment="1">
      <alignment horizontal="justify" vertical="center" wrapText="1"/>
    </xf>
    <xf numFmtId="0" fontId="29" fillId="12" borderId="3" xfId="0" applyFont="1" applyFill="1" applyBorder="1" applyAlignment="1">
      <alignment horizontal="justify" vertical="top" wrapText="1"/>
    </xf>
    <xf numFmtId="0" fontId="29" fillId="0" borderId="3" xfId="0" applyFont="1" applyBorder="1" applyAlignment="1">
      <alignment horizontal="left" vertical="center" wrapText="1"/>
    </xf>
    <xf numFmtId="0" fontId="29" fillId="0" borderId="3" xfId="0" applyFont="1" applyBorder="1" applyAlignment="1">
      <alignment horizontal="center" vertical="center"/>
    </xf>
    <xf numFmtId="0" fontId="29" fillId="0" borderId="2" xfId="0" applyFont="1" applyFill="1" applyBorder="1" applyAlignment="1" applyProtection="1">
      <alignment horizontal="left" vertical="center" textRotation="255"/>
      <protection locked="0"/>
    </xf>
    <xf numFmtId="0" fontId="30" fillId="12" borderId="2" xfId="0" applyFont="1" applyFill="1" applyBorder="1" applyAlignment="1" applyProtection="1">
      <alignment horizontal="justify" vertical="center" wrapText="1"/>
      <protection locked="0"/>
    </xf>
    <xf numFmtId="0" fontId="29" fillId="0" borderId="1" xfId="0" applyFont="1" applyFill="1" applyBorder="1" applyAlignment="1" applyProtection="1">
      <alignment horizontal="center" vertical="center" wrapText="1"/>
      <protection locked="0"/>
    </xf>
    <xf numFmtId="164" fontId="29" fillId="0" borderId="1" xfId="3" applyFont="1" applyFill="1" applyBorder="1" applyAlignment="1" applyProtection="1">
      <alignment horizontal="center" vertical="center"/>
      <protection hidden="1"/>
    </xf>
    <xf numFmtId="0" fontId="29" fillId="0" borderId="4" xfId="0" applyFont="1" applyFill="1" applyBorder="1" applyAlignment="1" applyProtection="1">
      <alignment horizontal="left" vertical="center" textRotation="255"/>
      <protection locked="0"/>
    </xf>
    <xf numFmtId="0" fontId="30" fillId="12" borderId="4" xfId="0" applyFont="1" applyFill="1" applyBorder="1" applyAlignment="1" applyProtection="1">
      <alignment horizontal="justify" vertical="center" wrapText="1"/>
      <protection locked="0"/>
    </xf>
    <xf numFmtId="9" fontId="29" fillId="14" borderId="4" xfId="0" applyNumberFormat="1" applyFont="1" applyFill="1" applyBorder="1" applyAlignment="1">
      <alignment horizontal="left" vertical="center" textRotation="90"/>
    </xf>
    <xf numFmtId="9" fontId="29" fillId="0" borderId="4" xfId="1" applyFont="1" applyFill="1" applyBorder="1" applyAlignment="1" applyProtection="1">
      <alignment horizontal="left" vertical="center" textRotation="90"/>
    </xf>
    <xf numFmtId="0" fontId="29" fillId="15" borderId="4" xfId="0" applyFont="1" applyFill="1" applyBorder="1" applyAlignment="1">
      <alignment horizontal="center" vertical="center" textRotation="90"/>
    </xf>
    <xf numFmtId="0" fontId="29" fillId="9" borderId="4" xfId="0" applyFont="1" applyFill="1" applyBorder="1" applyAlignment="1">
      <alignment horizontal="left" vertical="center" textRotation="90"/>
    </xf>
    <xf numFmtId="0" fontId="29" fillId="10" borderId="4" xfId="0" applyFont="1" applyFill="1" applyBorder="1" applyAlignment="1">
      <alignment horizontal="left" vertical="center"/>
    </xf>
    <xf numFmtId="0" fontId="29" fillId="0" borderId="4" xfId="0" applyFont="1" applyBorder="1" applyAlignment="1">
      <alignment horizontal="left" vertical="center" textRotation="255"/>
    </xf>
    <xf numFmtId="0" fontId="29" fillId="0" borderId="1" xfId="0" applyFont="1" applyBorder="1" applyAlignment="1">
      <alignment horizontal="left" vertical="center" textRotation="255"/>
    </xf>
    <xf numFmtId="0" fontId="29" fillId="15" borderId="1" xfId="0" applyFont="1" applyFill="1" applyBorder="1" applyAlignment="1">
      <alignment horizontal="center" vertical="center" textRotation="90"/>
    </xf>
    <xf numFmtId="9" fontId="29" fillId="14" borderId="4" xfId="0" applyNumberFormat="1" applyFont="1" applyFill="1" applyBorder="1" applyAlignment="1">
      <alignment horizontal="center" vertical="center" textRotation="90"/>
    </xf>
    <xf numFmtId="0" fontId="29" fillId="0" borderId="4" xfId="0" applyFont="1" applyBorder="1" applyAlignment="1">
      <alignment vertical="center" wrapText="1"/>
    </xf>
    <xf numFmtId="0" fontId="29" fillId="10" borderId="4" xfId="0" applyFont="1" applyFill="1" applyBorder="1" applyAlignment="1">
      <alignment vertical="center"/>
    </xf>
    <xf numFmtId="0" fontId="29" fillId="6" borderId="1" xfId="0" applyFont="1" applyFill="1" applyBorder="1" applyAlignment="1">
      <alignment horizontal="center" vertical="center" textRotation="90"/>
    </xf>
    <xf numFmtId="0" fontId="29" fillId="12" borderId="1" xfId="0" applyFont="1" applyFill="1" applyBorder="1" applyAlignment="1">
      <alignment horizontal="justify" vertical="center" wrapText="1"/>
    </xf>
    <xf numFmtId="0" fontId="29" fillId="12" borderId="1" xfId="0" applyFont="1" applyFill="1" applyBorder="1" applyAlignment="1">
      <alignment vertical="center" wrapText="1"/>
    </xf>
    <xf numFmtId="0" fontId="29" fillId="10" borderId="1" xfId="0" applyFont="1" applyFill="1" applyBorder="1" applyAlignment="1">
      <alignment horizontal="left" vertical="center"/>
    </xf>
    <xf numFmtId="9" fontId="29" fillId="10" borderId="1" xfId="0" applyNumberFormat="1" applyFont="1" applyFill="1" applyBorder="1" applyAlignment="1">
      <alignment horizontal="left" vertical="center" textRotation="90"/>
    </xf>
    <xf numFmtId="9" fontId="29" fillId="14" borderId="2" xfId="0" applyNumberFormat="1" applyFont="1" applyFill="1" applyBorder="1" applyAlignment="1">
      <alignment horizontal="left" vertical="center" textRotation="90"/>
    </xf>
    <xf numFmtId="0" fontId="29" fillId="10" borderId="2" xfId="0" applyFont="1" applyFill="1" applyBorder="1" applyAlignment="1">
      <alignment horizontal="left" vertical="center"/>
    </xf>
    <xf numFmtId="0" fontId="29" fillId="12" borderId="1" xfId="0" applyFont="1" applyFill="1" applyBorder="1" applyAlignment="1" applyProtection="1">
      <alignment horizontal="justify" vertical="center" wrapText="1"/>
      <protection locked="0"/>
    </xf>
    <xf numFmtId="0" fontId="29" fillId="12" borderId="3" xfId="0" applyFont="1" applyFill="1" applyBorder="1" applyAlignment="1">
      <alignment horizontal="left" vertical="center" wrapText="1"/>
    </xf>
    <xf numFmtId="9" fontId="29" fillId="14" borderId="3" xfId="0" applyNumberFormat="1" applyFont="1" applyFill="1" applyBorder="1" applyAlignment="1">
      <alignment horizontal="left" vertical="center" textRotation="90"/>
    </xf>
    <xf numFmtId="0" fontId="10" fillId="7" borderId="6" xfId="0" applyFont="1" applyFill="1" applyBorder="1" applyAlignment="1" applyProtection="1">
      <alignment horizontal="left" vertical="center" wrapText="1"/>
      <protection locked="0"/>
    </xf>
    <xf numFmtId="0" fontId="13" fillId="12" borderId="6" xfId="0" applyFont="1" applyFill="1" applyBorder="1" applyAlignment="1" applyProtection="1">
      <alignment horizontal="left" vertical="center"/>
      <protection locked="0"/>
    </xf>
    <xf numFmtId="0" fontId="13" fillId="0" borderId="6" xfId="0" applyFont="1" applyFill="1" applyBorder="1" applyAlignment="1" applyProtection="1">
      <alignment horizontal="left" vertical="center"/>
      <protection locked="0"/>
    </xf>
    <xf numFmtId="0" fontId="10" fillId="0" borderId="6" xfId="0" applyFont="1" applyFill="1" applyBorder="1" applyAlignment="1" applyProtection="1">
      <alignment horizontal="left" vertical="center"/>
      <protection locked="0"/>
    </xf>
    <xf numFmtId="0" fontId="2" fillId="0" borderId="0" xfId="0" applyFont="1" applyBorder="1" applyProtection="1">
      <protection locked="0"/>
    </xf>
    <xf numFmtId="0" fontId="17" fillId="12" borderId="0" xfId="0" applyFont="1" applyFill="1" applyBorder="1" applyProtection="1">
      <protection locked="0"/>
    </xf>
    <xf numFmtId="0" fontId="17" fillId="0" borderId="0" xfId="0" applyFont="1" applyBorder="1" applyProtection="1">
      <protection locked="0"/>
    </xf>
    <xf numFmtId="0" fontId="8" fillId="0" borderId="0" xfId="0" applyFont="1" applyBorder="1" applyProtection="1">
      <protection locked="0"/>
    </xf>
    <xf numFmtId="14" fontId="29" fillId="12" borderId="1" xfId="0" applyNumberFormat="1" applyFont="1" applyFill="1" applyBorder="1" applyAlignment="1" applyProtection="1">
      <alignment horizontal="center" vertical="center"/>
      <protection locked="0"/>
    </xf>
    <xf numFmtId="0" fontId="29" fillId="6" borderId="2" xfId="0" applyFont="1" applyFill="1" applyBorder="1" applyAlignment="1">
      <alignment horizontal="center" vertical="center" textRotation="90"/>
    </xf>
    <xf numFmtId="0" fontId="29" fillId="6" borderId="3" xfId="0" applyFont="1" applyFill="1" applyBorder="1" applyAlignment="1">
      <alignment horizontal="center" vertical="center" textRotation="90"/>
    </xf>
    <xf numFmtId="9" fontId="29" fillId="14" borderId="2" xfId="0" applyNumberFormat="1" applyFont="1" applyFill="1" applyBorder="1" applyAlignment="1">
      <alignment horizontal="center" vertical="center" textRotation="90"/>
    </xf>
    <xf numFmtId="0" fontId="29" fillId="0" borderId="3" xfId="0" applyFont="1" applyBorder="1" applyAlignment="1">
      <alignment horizontal="center" vertical="center" textRotation="90"/>
    </xf>
    <xf numFmtId="0" fontId="29" fillId="0" borderId="4" xfId="0" applyFont="1" applyBorder="1" applyAlignment="1">
      <alignment horizontal="center" vertical="center" textRotation="90"/>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9" fontId="29" fillId="13" borderId="2" xfId="0" applyNumberFormat="1" applyFont="1" applyFill="1" applyBorder="1" applyAlignment="1">
      <alignment horizontal="center" vertical="center" textRotation="90"/>
    </xf>
    <xf numFmtId="0" fontId="29" fillId="0" borderId="4" xfId="0" applyFont="1" applyBorder="1" applyAlignment="1">
      <alignment horizontal="center" vertical="center"/>
    </xf>
    <xf numFmtId="0" fontId="29" fillId="0" borderId="2" xfId="0" applyFont="1" applyFill="1" applyBorder="1" applyAlignment="1" applyProtection="1">
      <alignment horizontal="center" vertical="center" wrapText="1"/>
      <protection locked="0"/>
    </xf>
    <xf numFmtId="0" fontId="29" fillId="12" borderId="2" xfId="0" applyFont="1" applyFill="1" applyBorder="1" applyAlignment="1">
      <alignment horizontal="center" vertical="center" wrapText="1"/>
    </xf>
    <xf numFmtId="0" fontId="29" fillId="12" borderId="4" xfId="0" applyFont="1" applyFill="1" applyBorder="1" applyAlignment="1">
      <alignment horizontal="center" vertical="center" wrapText="1"/>
    </xf>
    <xf numFmtId="0" fontId="29" fillId="12" borderId="2" xfId="0" applyFont="1" applyFill="1" applyBorder="1" applyAlignment="1">
      <alignment horizontal="left" vertical="center" wrapText="1"/>
    </xf>
    <xf numFmtId="0" fontId="29" fillId="12" borderId="4" xfId="0" applyFont="1" applyFill="1" applyBorder="1" applyAlignment="1">
      <alignment horizontal="left" vertical="center" wrapText="1"/>
    </xf>
    <xf numFmtId="0" fontId="29" fillId="10" borderId="2" xfId="0" applyFont="1" applyFill="1" applyBorder="1" applyAlignment="1">
      <alignment horizontal="left" vertical="center"/>
    </xf>
    <xf numFmtId="0" fontId="29" fillId="10" borderId="4" xfId="0" applyFont="1" applyFill="1" applyBorder="1" applyAlignment="1">
      <alignment horizontal="left" vertical="center"/>
    </xf>
    <xf numFmtId="0" fontId="25" fillId="11" borderId="2" xfId="0" applyFont="1" applyFill="1" applyBorder="1" applyAlignment="1" applyProtection="1">
      <alignment horizontal="center" vertical="center" textRotation="90"/>
      <protection locked="0"/>
    </xf>
    <xf numFmtId="9" fontId="29" fillId="14" borderId="2" xfId="0" applyNumberFormat="1" applyFont="1" applyFill="1" applyBorder="1" applyAlignment="1">
      <alignment horizontal="left" vertical="center" textRotation="90"/>
    </xf>
    <xf numFmtId="0" fontId="29" fillId="0" borderId="4" xfId="0" applyFont="1" applyBorder="1" applyAlignment="1">
      <alignment horizontal="left" vertical="center" textRotation="90"/>
    </xf>
    <xf numFmtId="0" fontId="29" fillId="14" borderId="4" xfId="0" applyFont="1" applyFill="1" applyBorder="1" applyAlignment="1">
      <alignment horizontal="left" vertical="center" textRotation="90"/>
    </xf>
    <xf numFmtId="0" fontId="29" fillId="6" borderId="4" xfId="0" applyFont="1" applyFill="1" applyBorder="1" applyAlignment="1">
      <alignment horizontal="center" vertical="center"/>
    </xf>
    <xf numFmtId="9" fontId="29" fillId="14" borderId="2" xfId="1" applyFont="1" applyFill="1" applyBorder="1" applyAlignment="1" applyProtection="1">
      <alignment horizontal="left" vertical="center" textRotation="90"/>
    </xf>
    <xf numFmtId="0" fontId="29" fillId="14" borderId="3" xfId="0" applyFont="1" applyFill="1" applyBorder="1" applyAlignment="1">
      <alignment horizontal="left" vertical="center" textRotation="90"/>
    </xf>
    <xf numFmtId="49" fontId="30" fillId="12" borderId="2" xfId="0" applyNumberFormat="1" applyFont="1" applyFill="1" applyBorder="1" applyAlignment="1" applyProtection="1">
      <alignment horizontal="center" vertical="center" wrapText="1"/>
      <protection locked="0"/>
    </xf>
    <xf numFmtId="49" fontId="30" fillId="12" borderId="4" xfId="0" applyNumberFormat="1" applyFont="1" applyFill="1" applyBorder="1" applyAlignment="1" applyProtection="1">
      <alignment horizontal="center" vertical="center" wrapText="1"/>
      <protection locked="0"/>
    </xf>
    <xf numFmtId="0" fontId="30" fillId="12" borderId="2" xfId="0" applyFont="1" applyFill="1" applyBorder="1" applyAlignment="1" applyProtection="1">
      <alignment horizontal="center" vertical="center" wrapText="1"/>
      <protection locked="0"/>
    </xf>
    <xf numFmtId="0" fontId="30" fillId="12" borderId="3" xfId="0" applyFont="1" applyFill="1" applyBorder="1" applyAlignment="1" applyProtection="1">
      <alignment horizontal="center" vertical="center" wrapText="1"/>
      <protection locked="0"/>
    </xf>
    <xf numFmtId="14" fontId="30" fillId="12" borderId="2" xfId="0" applyNumberFormat="1" applyFont="1" applyFill="1" applyBorder="1" applyAlignment="1" applyProtection="1">
      <alignment horizontal="center" vertical="center" wrapText="1"/>
      <protection locked="0"/>
    </xf>
    <xf numFmtId="14" fontId="30" fillId="12" borderId="4" xfId="0" applyNumberFormat="1" applyFont="1" applyFill="1" applyBorder="1" applyAlignment="1" applyProtection="1">
      <alignment horizontal="center" vertical="center" wrapText="1"/>
      <protection locked="0"/>
    </xf>
    <xf numFmtId="0" fontId="30" fillId="12" borderId="4" xfId="0" applyFont="1" applyFill="1" applyBorder="1" applyAlignment="1" applyProtection="1">
      <alignment horizontal="center" vertical="center" wrapText="1"/>
      <protection locked="0"/>
    </xf>
    <xf numFmtId="49" fontId="31" fillId="12" borderId="2" xfId="0" applyNumberFormat="1" applyFont="1" applyFill="1" applyBorder="1" applyAlignment="1" applyProtection="1">
      <alignment horizontal="left" vertical="center" wrapText="1"/>
      <protection locked="0"/>
    </xf>
    <xf numFmtId="164" fontId="29" fillId="0" borderId="2" xfId="3" applyFont="1" applyFill="1" applyBorder="1" applyAlignment="1" applyProtection="1">
      <alignment horizontal="center" vertical="center" textRotation="90"/>
      <protection hidden="1"/>
    </xf>
    <xf numFmtId="9" fontId="29" fillId="10" borderId="2" xfId="0" applyNumberFormat="1" applyFont="1" applyFill="1" applyBorder="1" applyAlignment="1">
      <alignment horizontal="left" vertical="center" textRotation="90"/>
    </xf>
    <xf numFmtId="0" fontId="29" fillId="10" borderId="4" xfId="0" applyFont="1" applyFill="1" applyBorder="1" applyAlignment="1">
      <alignment horizontal="left" vertical="center" textRotation="90"/>
    </xf>
    <xf numFmtId="0" fontId="23" fillId="12" borderId="2" xfId="0" applyFont="1" applyFill="1" applyBorder="1" applyAlignment="1">
      <alignment horizontal="center" vertical="center" wrapText="1"/>
    </xf>
    <xf numFmtId="0" fontId="23" fillId="12" borderId="4" xfId="0" applyFont="1" applyFill="1" applyBorder="1" applyAlignment="1">
      <alignment horizontal="center" vertical="center" wrapText="1"/>
    </xf>
    <xf numFmtId="0" fontId="25" fillId="0" borderId="2" xfId="0" applyFont="1" applyBorder="1" applyAlignment="1">
      <alignment horizontal="left" vertical="center"/>
    </xf>
    <xf numFmtId="0" fontId="29" fillId="0" borderId="4" xfId="0" applyFont="1" applyBorder="1" applyAlignment="1">
      <alignment horizontal="left" vertical="center"/>
    </xf>
    <xf numFmtId="0" fontId="29" fillId="12" borderId="2" xfId="0" applyFont="1" applyFill="1" applyBorder="1" applyAlignment="1">
      <alignment horizontal="justify" vertical="center" wrapText="1"/>
    </xf>
    <xf numFmtId="0" fontId="29" fillId="12" borderId="4" xfId="0" applyFont="1" applyFill="1" applyBorder="1" applyAlignment="1">
      <alignment horizontal="justify" vertical="center" wrapText="1"/>
    </xf>
    <xf numFmtId="0" fontId="29" fillId="18" borderId="2" xfId="0" applyFont="1" applyFill="1" applyBorder="1" applyAlignment="1">
      <alignment horizontal="left" vertical="center" wrapText="1"/>
    </xf>
    <xf numFmtId="0" fontId="29"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2" xfId="0" applyFont="1" applyBorder="1" applyAlignment="1">
      <alignment horizontal="center" vertical="center"/>
    </xf>
    <xf numFmtId="49" fontId="30" fillId="12" borderId="11" xfId="0" applyNumberFormat="1" applyFont="1" applyFill="1" applyBorder="1" applyAlignment="1" applyProtection="1">
      <alignment horizontal="left" vertical="center" wrapText="1"/>
      <protection locked="0"/>
    </xf>
    <xf numFmtId="49" fontId="30" fillId="12" borderId="15" xfId="0" applyNumberFormat="1" applyFont="1" applyFill="1" applyBorder="1" applyAlignment="1" applyProtection="1">
      <alignment horizontal="left" vertical="center" wrapText="1"/>
      <protection locked="0"/>
    </xf>
    <xf numFmtId="0" fontId="25" fillId="0" borderId="4" xfId="0" applyFont="1" applyBorder="1" applyAlignment="1">
      <alignment horizontal="left" vertical="center"/>
    </xf>
    <xf numFmtId="49" fontId="30" fillId="12" borderId="11" xfId="0" applyNumberFormat="1" applyFont="1" applyFill="1" applyBorder="1" applyAlignment="1" applyProtection="1">
      <alignment horizontal="center" vertical="center" wrapText="1"/>
      <protection locked="0"/>
    </xf>
    <xf numFmtId="49" fontId="30" fillId="12" borderId="15" xfId="0" applyNumberFormat="1" applyFont="1" applyFill="1" applyBorder="1" applyAlignment="1" applyProtection="1">
      <alignment horizontal="center" vertical="center" wrapText="1"/>
      <protection locked="0"/>
    </xf>
    <xf numFmtId="0" fontId="29" fillId="12" borderId="2" xfId="0" applyFont="1" applyFill="1" applyBorder="1" applyAlignment="1">
      <alignment horizontal="justify" vertical="top" wrapText="1"/>
    </xf>
    <xf numFmtId="0" fontId="29" fillId="12" borderId="4" xfId="0" applyFont="1" applyFill="1" applyBorder="1" applyAlignment="1">
      <alignment horizontal="justify" vertical="top" wrapText="1"/>
    </xf>
    <xf numFmtId="0" fontId="29" fillId="15" borderId="2" xfId="0" applyFont="1" applyFill="1" applyBorder="1" applyAlignment="1">
      <alignment horizontal="center" vertical="center" textRotation="90"/>
    </xf>
    <xf numFmtId="0" fontId="29" fillId="15" borderId="4" xfId="0" applyFont="1" applyFill="1" applyBorder="1" applyAlignment="1">
      <alignment horizontal="center" vertical="center" textRotation="90"/>
    </xf>
    <xf numFmtId="0" fontId="29" fillId="0" borderId="3" xfId="0" applyFont="1" applyBorder="1" applyAlignment="1">
      <alignment horizontal="left" vertical="center" textRotation="90"/>
    </xf>
    <xf numFmtId="0" fontId="29" fillId="0" borderId="3" xfId="0" applyFont="1" applyBorder="1" applyAlignment="1">
      <alignment horizontal="left" vertical="center" wrapText="1"/>
    </xf>
    <xf numFmtId="0" fontId="29" fillId="10" borderId="3" xfId="0" applyFont="1" applyFill="1" applyBorder="1" applyAlignment="1">
      <alignment horizontal="left" vertical="center"/>
    </xf>
    <xf numFmtId="0" fontId="29" fillId="0" borderId="3" xfId="0" applyFont="1" applyBorder="1" applyAlignment="1">
      <alignment horizontal="center" vertical="center"/>
    </xf>
    <xf numFmtId="0" fontId="29" fillId="6" borderId="4" xfId="0" applyFont="1" applyFill="1" applyBorder="1" applyAlignment="1">
      <alignment horizontal="center" vertical="center" textRotation="90"/>
    </xf>
    <xf numFmtId="0" fontId="23" fillId="12" borderId="3" xfId="0" applyFont="1" applyFill="1" applyBorder="1" applyAlignment="1">
      <alignment horizontal="center" vertical="center" wrapText="1"/>
    </xf>
    <xf numFmtId="0" fontId="29" fillId="12" borderId="3" xfId="0" applyFont="1" applyFill="1" applyBorder="1" applyAlignment="1">
      <alignment horizontal="left" vertical="center" wrapText="1"/>
    </xf>
    <xf numFmtId="0" fontId="25" fillId="0" borderId="2" xfId="0" applyFont="1" applyFill="1" applyBorder="1" applyAlignment="1">
      <alignment horizontal="left" vertical="center"/>
    </xf>
    <xf numFmtId="0" fontId="29" fillId="0" borderId="3" xfId="0" applyFont="1" applyBorder="1" applyAlignment="1">
      <alignment horizontal="left" vertical="center"/>
    </xf>
    <xf numFmtId="0" fontId="29" fillId="12" borderId="3" xfId="0" applyFont="1" applyFill="1" applyBorder="1" applyAlignment="1">
      <alignment horizontal="justify" vertical="center" wrapText="1"/>
    </xf>
    <xf numFmtId="0" fontId="29" fillId="12" borderId="3" xfId="0" applyFont="1" applyFill="1" applyBorder="1" applyAlignment="1">
      <alignment horizontal="justify" vertical="top" wrapText="1"/>
    </xf>
    <xf numFmtId="49" fontId="31" fillId="12" borderId="2" xfId="0" applyNumberFormat="1" applyFont="1" applyFill="1" applyBorder="1" applyAlignment="1" applyProtection="1">
      <alignment horizontal="center" vertical="center" wrapText="1"/>
      <protection locked="0"/>
    </xf>
    <xf numFmtId="49" fontId="31" fillId="12" borderId="3" xfId="0" applyNumberFormat="1" applyFont="1" applyFill="1" applyBorder="1" applyAlignment="1" applyProtection="1">
      <alignment horizontal="center" vertical="center" wrapText="1"/>
      <protection locked="0"/>
    </xf>
    <xf numFmtId="49" fontId="31" fillId="12" borderId="4" xfId="0" applyNumberFormat="1" applyFont="1" applyFill="1" applyBorder="1" applyAlignment="1" applyProtection="1">
      <alignment horizontal="center" vertical="center" wrapText="1"/>
      <protection locked="0"/>
    </xf>
    <xf numFmtId="49" fontId="31" fillId="12" borderId="11" xfId="0" applyNumberFormat="1" applyFont="1" applyFill="1" applyBorder="1" applyAlignment="1" applyProtection="1">
      <alignment horizontal="left" vertical="center" wrapText="1"/>
      <protection locked="0"/>
    </xf>
    <xf numFmtId="49" fontId="31" fillId="12" borderId="13" xfId="0" applyNumberFormat="1" applyFont="1" applyFill="1" applyBorder="1" applyAlignment="1" applyProtection="1">
      <alignment horizontal="left" vertical="center" wrapText="1"/>
      <protection locked="0"/>
    </xf>
    <xf numFmtId="49" fontId="31" fillId="12" borderId="15" xfId="0" applyNumberFormat="1" applyFont="1" applyFill="1" applyBorder="1" applyAlignment="1" applyProtection="1">
      <alignment horizontal="left" vertical="center" wrapText="1"/>
      <protection locked="0"/>
    </xf>
    <xf numFmtId="0" fontId="31" fillId="12" borderId="2" xfId="0"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wrapText="1"/>
      <protection locked="0"/>
    </xf>
    <xf numFmtId="14" fontId="31" fillId="12" borderId="2" xfId="0" applyNumberFormat="1" applyFont="1" applyFill="1" applyBorder="1" applyAlignment="1" applyProtection="1">
      <alignment horizontal="center" vertical="center" wrapText="1"/>
      <protection locked="0"/>
    </xf>
    <xf numFmtId="14" fontId="31" fillId="12" borderId="3" xfId="0" applyNumberFormat="1" applyFont="1" applyFill="1" applyBorder="1" applyAlignment="1" applyProtection="1">
      <alignment horizontal="center" vertical="center" wrapText="1"/>
      <protection locked="0"/>
    </xf>
    <xf numFmtId="14" fontId="31" fillId="12" borderId="4" xfId="0" applyNumberFormat="1" applyFont="1" applyFill="1" applyBorder="1" applyAlignment="1" applyProtection="1">
      <alignment horizontal="center" vertical="center" wrapText="1"/>
      <protection locked="0"/>
    </xf>
    <xf numFmtId="0" fontId="25" fillId="0" borderId="3" xfId="0" applyFont="1" applyBorder="1" applyAlignment="1">
      <alignment horizontal="left" vertical="center"/>
    </xf>
    <xf numFmtId="0" fontId="29" fillId="0" borderId="2" xfId="0" applyFont="1" applyBorder="1" applyAlignment="1">
      <alignment horizontal="justify" vertical="center" wrapText="1"/>
    </xf>
    <xf numFmtId="0" fontId="29" fillId="0" borderId="3" xfId="0" applyFont="1" applyBorder="1" applyAlignment="1">
      <alignment horizontal="justify" vertical="center" wrapText="1"/>
    </xf>
    <xf numFmtId="0" fontId="29" fillId="0" borderId="4" xfId="0" applyFont="1" applyBorder="1" applyAlignment="1">
      <alignment horizontal="justify" vertical="center" wrapText="1"/>
    </xf>
    <xf numFmtId="9" fontId="29" fillId="0" borderId="2" xfId="1" applyFont="1" applyFill="1" applyBorder="1" applyAlignment="1" applyProtection="1">
      <alignment horizontal="left" vertical="center" wrapText="1"/>
      <protection locked="0"/>
    </xf>
    <xf numFmtId="9" fontId="29" fillId="10" borderId="2" xfId="1" applyFont="1" applyFill="1" applyBorder="1" applyAlignment="1" applyProtection="1">
      <alignment horizontal="left" vertical="center"/>
    </xf>
    <xf numFmtId="9" fontId="29" fillId="6" borderId="2" xfId="1" applyFont="1" applyFill="1" applyBorder="1" applyAlignment="1" applyProtection="1">
      <alignment horizontal="center" vertical="center" textRotation="90"/>
    </xf>
    <xf numFmtId="0" fontId="29" fillId="12" borderId="2" xfId="0" applyFont="1" applyFill="1" applyBorder="1" applyAlignment="1" applyProtection="1">
      <alignment horizontal="justify" vertical="center" wrapText="1"/>
      <protection locked="0"/>
    </xf>
    <xf numFmtId="0" fontId="29" fillId="12" borderId="2" xfId="0" applyFont="1" applyFill="1" applyBorder="1" applyAlignment="1" applyProtection="1">
      <alignment horizontal="left" vertical="center" wrapText="1"/>
      <protection locked="0"/>
    </xf>
    <xf numFmtId="0" fontId="29" fillId="15" borderId="3" xfId="0" applyFont="1" applyFill="1" applyBorder="1" applyAlignment="1">
      <alignment horizontal="center" vertical="center" textRotation="90"/>
    </xf>
    <xf numFmtId="0" fontId="25" fillId="0" borderId="2" xfId="0" applyFont="1" applyFill="1" applyBorder="1" applyAlignment="1" applyProtection="1">
      <alignment horizontal="left" vertical="center"/>
      <protection locked="0"/>
    </xf>
    <xf numFmtId="0" fontId="29" fillId="6" borderId="1" xfId="0" applyFont="1" applyFill="1" applyBorder="1" applyAlignment="1">
      <alignment horizontal="center" vertical="center"/>
    </xf>
    <xf numFmtId="0" fontId="29" fillId="0" borderId="8" xfId="0" applyFont="1" applyFill="1" applyBorder="1" applyAlignment="1" applyProtection="1">
      <alignment horizontal="center" vertical="center" wrapText="1"/>
      <protection locked="0"/>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15" borderId="1" xfId="0" applyFont="1" applyFill="1" applyBorder="1" applyAlignment="1">
      <alignment horizontal="center" vertical="center" textRotation="90"/>
    </xf>
    <xf numFmtId="0" fontId="29" fillId="6" borderId="1" xfId="0" applyFont="1" applyFill="1" applyBorder="1" applyAlignment="1">
      <alignment horizontal="center" vertical="center" textRotation="90"/>
    </xf>
    <xf numFmtId="0" fontId="29" fillId="14" borderId="3" xfId="0" applyFont="1" applyFill="1" applyBorder="1" applyAlignment="1">
      <alignment horizontal="center" vertical="center" textRotation="90"/>
    </xf>
    <xf numFmtId="0" fontId="29" fillId="14" borderId="4" xfId="0" applyFont="1" applyFill="1" applyBorder="1" applyAlignment="1">
      <alignment horizontal="center" vertical="center" textRotation="90"/>
    </xf>
    <xf numFmtId="0" fontId="33" fillId="12" borderId="1"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9" fillId="12" borderId="2" xfId="0" applyFont="1" applyFill="1" applyBorder="1" applyAlignment="1" applyProtection="1">
      <alignment horizontal="center" vertical="center" wrapText="1"/>
      <protection locked="0"/>
    </xf>
    <xf numFmtId="0" fontId="29" fillId="12" borderId="3" xfId="0" applyFont="1" applyFill="1" applyBorder="1" applyAlignment="1">
      <alignment horizontal="center" vertical="center" wrapText="1"/>
    </xf>
    <xf numFmtId="0" fontId="29" fillId="12" borderId="2" xfId="0" applyFont="1" applyFill="1" applyBorder="1" applyAlignment="1" applyProtection="1">
      <alignment horizontal="justify" vertical="top" wrapText="1"/>
      <protection locked="0"/>
    </xf>
    <xf numFmtId="9" fontId="29" fillId="14" borderId="3" xfId="0" applyNumberFormat="1" applyFont="1" applyFill="1" applyBorder="1" applyAlignment="1">
      <alignment horizontal="center" vertical="center" textRotation="90"/>
    </xf>
    <xf numFmtId="9" fontId="29" fillId="14" borderId="4" xfId="0" applyNumberFormat="1" applyFont="1" applyFill="1" applyBorder="1" applyAlignment="1">
      <alignment horizontal="center" vertical="center" textRotation="90"/>
    </xf>
    <xf numFmtId="0" fontId="29" fillId="0" borderId="2" xfId="0" applyFont="1" applyBorder="1" applyAlignment="1">
      <alignment vertical="center" wrapText="1"/>
    </xf>
    <xf numFmtId="0" fontId="29" fillId="0" borderId="3" xfId="0" applyFont="1" applyBorder="1" applyAlignment="1">
      <alignment wrapText="1"/>
    </xf>
    <xf numFmtId="0" fontId="29" fillId="0" borderId="4" xfId="0" applyFont="1" applyBorder="1" applyAlignment="1">
      <alignment wrapText="1"/>
    </xf>
    <xf numFmtId="0" fontId="29" fillId="10" borderId="2" xfId="0" applyFont="1" applyFill="1" applyBorder="1" applyAlignment="1">
      <alignment vertical="center"/>
    </xf>
    <xf numFmtId="0" fontId="29" fillId="10" borderId="3" xfId="0" applyFont="1" applyFill="1" applyBorder="1" applyAlignment="1">
      <alignment vertical="center"/>
    </xf>
    <xf numFmtId="0" fontId="29" fillId="10" borderId="4" xfId="0" applyFont="1" applyFill="1" applyBorder="1" applyAlignment="1">
      <alignment vertical="center"/>
    </xf>
    <xf numFmtId="0" fontId="23" fillId="12" borderId="2" xfId="0" applyFont="1" applyFill="1" applyBorder="1" applyAlignment="1">
      <alignment horizontal="left" vertical="center" wrapText="1"/>
    </xf>
    <xf numFmtId="0" fontId="23" fillId="12" borderId="3" xfId="0" applyFont="1" applyFill="1" applyBorder="1" applyAlignment="1">
      <alignment horizontal="left" vertical="center" wrapText="1"/>
    </xf>
    <xf numFmtId="0" fontId="23" fillId="12" borderId="4" xfId="0" applyFont="1" applyFill="1" applyBorder="1" applyAlignment="1">
      <alignment horizontal="left" vertical="center" wrapText="1"/>
    </xf>
    <xf numFmtId="49" fontId="31" fillId="12" borderId="4" xfId="0" applyNumberFormat="1" applyFont="1" applyFill="1" applyBorder="1" applyAlignment="1" applyProtection="1">
      <alignment horizontal="left" vertical="center" wrapText="1"/>
      <protection locked="0"/>
    </xf>
    <xf numFmtId="0" fontId="31" fillId="12" borderId="4" xfId="0" applyFont="1" applyFill="1" applyBorder="1" applyAlignment="1" applyProtection="1">
      <alignment horizontal="center" vertical="center" wrapText="1"/>
      <protection locked="0"/>
    </xf>
    <xf numFmtId="0" fontId="29" fillId="0" borderId="3" xfId="0" applyFont="1" applyBorder="1" applyAlignment="1">
      <alignment vertical="center" wrapText="1"/>
    </xf>
    <xf numFmtId="0" fontId="29" fillId="0" borderId="4" xfId="0" applyFont="1" applyBorder="1" applyAlignment="1">
      <alignment vertical="center" wrapText="1"/>
    </xf>
    <xf numFmtId="9" fontId="29" fillId="14" borderId="2" xfId="0" applyNumberFormat="1" applyFont="1" applyFill="1" applyBorder="1" applyAlignment="1">
      <alignment vertical="center" textRotation="90"/>
    </xf>
    <xf numFmtId="0" fontId="29" fillId="0" borderId="3" xfId="0" applyFont="1" applyBorder="1" applyAlignment="1">
      <alignment vertical="center" textRotation="90"/>
    </xf>
    <xf numFmtId="0" fontId="29" fillId="0" borderId="4" xfId="0" applyFont="1" applyBorder="1" applyAlignment="1">
      <alignment vertical="center" textRotation="90"/>
    </xf>
    <xf numFmtId="0" fontId="31" fillId="12" borderId="10" xfId="0" applyFont="1" applyFill="1" applyBorder="1" applyAlignment="1" applyProtection="1">
      <alignment horizontal="center" vertical="center" wrapText="1"/>
      <protection locked="0"/>
    </xf>
    <xf numFmtId="0" fontId="29" fillId="12" borderId="3" xfId="0" applyFont="1" applyFill="1" applyBorder="1" applyAlignment="1">
      <alignment vertical="center" wrapText="1"/>
    </xf>
    <xf numFmtId="0" fontId="29" fillId="12" borderId="4" xfId="0" applyFont="1" applyFill="1" applyBorder="1" applyAlignment="1">
      <alignment vertical="center" wrapText="1"/>
    </xf>
    <xf numFmtId="0" fontId="25" fillId="12" borderId="2" xfId="0" applyFont="1" applyFill="1" applyBorder="1" applyAlignment="1">
      <alignment horizontal="left" vertical="center" wrapText="1"/>
    </xf>
    <xf numFmtId="0" fontId="29" fillId="12" borderId="3" xfId="0" applyFont="1" applyFill="1" applyBorder="1" applyAlignment="1">
      <alignment horizontal="justify" wrapText="1"/>
    </xf>
    <xf numFmtId="0" fontId="29" fillId="12" borderId="4" xfId="0" applyFont="1" applyFill="1" applyBorder="1" applyAlignment="1">
      <alignment horizontal="justify"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29" fillId="12" borderId="2" xfId="0" applyNumberFormat="1" applyFont="1" applyFill="1" applyBorder="1" applyAlignment="1">
      <alignment horizontal="center" vertical="center" wrapText="1"/>
    </xf>
    <xf numFmtId="0" fontId="29" fillId="12" borderId="2" xfId="0" applyFont="1" applyFill="1" applyBorder="1" applyAlignment="1">
      <alignment horizontal="justify" wrapText="1"/>
    </xf>
    <xf numFmtId="0" fontId="29" fillId="18" borderId="2" xfId="0" applyFont="1" applyFill="1" applyBorder="1" applyAlignment="1" applyProtection="1">
      <alignment horizontal="left" vertical="center" wrapText="1"/>
      <protection locked="0"/>
    </xf>
    <xf numFmtId="9" fontId="29" fillId="11" borderId="2" xfId="1" applyFont="1" applyFill="1" applyBorder="1" applyAlignment="1" applyProtection="1">
      <alignment horizontal="center" vertical="center" textRotation="90"/>
    </xf>
    <xf numFmtId="9" fontId="29" fillId="0" borderId="2" xfId="0" applyNumberFormat="1" applyFont="1" applyBorder="1" applyAlignment="1">
      <alignment horizontal="center" vertical="center" textRotation="90"/>
    </xf>
    <xf numFmtId="9" fontId="29" fillId="9" borderId="2" xfId="1" applyFont="1" applyFill="1" applyBorder="1" applyAlignment="1" applyProtection="1">
      <alignment horizontal="center" vertical="center" textRotation="90"/>
    </xf>
    <xf numFmtId="9" fontId="29" fillId="0" borderId="2" xfId="1" applyFont="1" applyFill="1" applyBorder="1" applyAlignment="1" applyProtection="1">
      <alignment horizontal="center" vertical="center" textRotation="90"/>
    </xf>
    <xf numFmtId="0" fontId="13" fillId="12" borderId="2" xfId="0" applyFont="1" applyFill="1" applyBorder="1" applyAlignment="1" applyProtection="1">
      <alignment horizontal="left" vertical="center" wrapText="1"/>
      <protection locked="0"/>
    </xf>
    <xf numFmtId="0" fontId="29" fillId="0" borderId="2" xfId="0" applyFont="1" applyFill="1" applyBorder="1" applyAlignment="1" applyProtection="1">
      <alignment horizontal="left" vertical="center" wrapText="1"/>
      <protection locked="0"/>
    </xf>
    <xf numFmtId="14" fontId="29" fillId="12" borderId="2" xfId="0" applyNumberFormat="1" applyFont="1" applyFill="1" applyBorder="1" applyAlignment="1" applyProtection="1">
      <alignment horizontal="center" vertical="center"/>
      <protection locked="0"/>
    </xf>
    <xf numFmtId="0" fontId="29" fillId="12" borderId="4" xfId="0" applyFont="1" applyFill="1" applyBorder="1" applyAlignment="1">
      <alignment horizontal="center" vertical="center"/>
    </xf>
    <xf numFmtId="164" fontId="29" fillId="0" borderId="2" xfId="3" applyFont="1" applyFill="1" applyBorder="1" applyAlignment="1" applyProtection="1">
      <alignment horizontal="center" vertical="center"/>
      <protection hidden="1"/>
    </xf>
    <xf numFmtId="0" fontId="29" fillId="12" borderId="4" xfId="0" applyFont="1" applyFill="1" applyBorder="1" applyAlignment="1" applyProtection="1">
      <alignment horizontal="left" vertical="center" wrapText="1"/>
      <protection locked="0"/>
    </xf>
    <xf numFmtId="0" fontId="29" fillId="12" borderId="2" xfId="0" applyFont="1" applyFill="1" applyBorder="1" applyAlignment="1" applyProtection="1">
      <alignment horizontal="left" vertical="center"/>
      <protection locked="0"/>
    </xf>
    <xf numFmtId="0" fontId="29" fillId="12" borderId="4" xfId="0" applyFont="1" applyFill="1" applyBorder="1" applyAlignment="1">
      <alignment horizontal="left" vertical="center"/>
    </xf>
    <xf numFmtId="0" fontId="25" fillId="12" borderId="2" xfId="0" applyFont="1" applyFill="1" applyBorder="1" applyAlignment="1" applyProtection="1">
      <alignment horizontal="left" vertical="center" textRotation="90"/>
      <protection locked="0"/>
    </xf>
    <xf numFmtId="0" fontId="29" fillId="12" borderId="4" xfId="0" applyFont="1" applyFill="1" applyBorder="1" applyAlignment="1">
      <alignment horizontal="left" vertical="center" textRotation="90"/>
    </xf>
    <xf numFmtId="9" fontId="29" fillId="12" borderId="2" xfId="1" applyFont="1" applyFill="1" applyBorder="1" applyAlignment="1" applyProtection="1">
      <alignment horizontal="left" vertical="center" textRotation="90"/>
    </xf>
    <xf numFmtId="0" fontId="29" fillId="14" borderId="2" xfId="0" applyFont="1" applyFill="1" applyBorder="1" applyAlignment="1">
      <alignment horizontal="left" vertical="center"/>
    </xf>
    <xf numFmtId="0" fontId="29" fillId="14" borderId="4" xfId="0" applyFont="1" applyFill="1" applyBorder="1" applyAlignment="1">
      <alignment horizontal="left" vertical="center"/>
    </xf>
    <xf numFmtId="0" fontId="29" fillId="12" borderId="2" xfId="0" applyFont="1" applyFill="1" applyBorder="1" applyAlignment="1">
      <alignment horizontal="left" vertical="center" textRotation="90"/>
    </xf>
    <xf numFmtId="9" fontId="29" fillId="14" borderId="4" xfId="0" applyNumberFormat="1" applyFont="1" applyFill="1" applyBorder="1" applyAlignment="1">
      <alignment horizontal="left" vertical="center" textRotation="90"/>
    </xf>
    <xf numFmtId="0" fontId="29" fillId="12" borderId="4" xfId="0" applyFont="1" applyFill="1" applyBorder="1" applyAlignment="1" applyProtection="1">
      <alignment horizontal="justify" vertical="center" wrapText="1"/>
      <protection locked="0"/>
    </xf>
    <xf numFmtId="0" fontId="29" fillId="12" borderId="2" xfId="0" applyFont="1" applyFill="1" applyBorder="1" applyAlignment="1" applyProtection="1">
      <alignment horizontal="center" vertical="center"/>
      <protection locked="0"/>
    </xf>
    <xf numFmtId="0" fontId="29" fillId="12" borderId="4" xfId="0" applyFont="1" applyFill="1" applyBorder="1" applyAlignment="1" applyProtection="1">
      <alignment horizontal="center" vertical="center"/>
      <protection locked="0"/>
    </xf>
    <xf numFmtId="164" fontId="29" fillId="15" borderId="2" xfId="3" applyFont="1" applyFill="1" applyBorder="1" applyAlignment="1" applyProtection="1">
      <alignment horizontal="center" vertical="center" textRotation="90"/>
      <protection hidden="1"/>
    </xf>
    <xf numFmtId="9" fontId="29" fillId="12" borderId="2" xfId="1" applyFont="1" applyFill="1" applyBorder="1" applyAlignment="1" applyProtection="1">
      <alignment horizontal="left" vertical="center" wrapText="1"/>
      <protection locked="0"/>
    </xf>
    <xf numFmtId="9" fontId="29" fillId="12" borderId="2" xfId="0" applyNumberFormat="1" applyFont="1" applyFill="1" applyBorder="1" applyAlignment="1">
      <alignment horizontal="left" vertical="center" textRotation="90"/>
    </xf>
    <xf numFmtId="0" fontId="29" fillId="18" borderId="4" xfId="0" applyFont="1" applyFill="1" applyBorder="1" applyAlignment="1" applyProtection="1">
      <alignment horizontal="left" vertical="center" wrapText="1"/>
      <protection locked="0"/>
    </xf>
    <xf numFmtId="0" fontId="13" fillId="12" borderId="4" xfId="0" applyFont="1" applyFill="1" applyBorder="1" applyAlignment="1" applyProtection="1">
      <alignment horizontal="left" vertical="center" wrapText="1"/>
      <protection locked="0"/>
    </xf>
    <xf numFmtId="0" fontId="25" fillId="12" borderId="2" xfId="0" applyFont="1" applyFill="1" applyBorder="1" applyAlignment="1" applyProtection="1">
      <alignment horizontal="left" vertical="center"/>
      <protection locked="0"/>
    </xf>
    <xf numFmtId="0" fontId="25" fillId="12" borderId="4" xfId="0" applyFont="1" applyFill="1" applyBorder="1" applyAlignment="1" applyProtection="1">
      <alignment horizontal="left" vertical="center"/>
      <protection locked="0"/>
    </xf>
    <xf numFmtId="0" fontId="29" fillId="0" borderId="4" xfId="0" applyFont="1" applyFill="1" applyBorder="1" applyAlignment="1" applyProtection="1">
      <alignment horizontal="center" vertical="center"/>
      <protection locked="0"/>
    </xf>
    <xf numFmtId="9" fontId="29" fillId="9" borderId="2" xfId="1" applyFont="1" applyFill="1" applyBorder="1" applyAlignment="1" applyProtection="1">
      <alignment horizontal="left" vertical="center" textRotation="90"/>
    </xf>
    <xf numFmtId="0" fontId="29" fillId="9" borderId="4" xfId="0" applyFont="1" applyFill="1" applyBorder="1" applyAlignment="1">
      <alignment horizontal="left" vertical="center" textRotation="90"/>
    </xf>
    <xf numFmtId="0" fontId="13" fillId="12" borderId="3" xfId="0" applyFont="1" applyFill="1" applyBorder="1" applyAlignment="1" applyProtection="1">
      <alignment horizontal="left" vertical="center" wrapText="1"/>
      <protection locked="0"/>
    </xf>
    <xf numFmtId="9" fontId="29" fillId="12" borderId="2" xfId="1" applyFont="1" applyFill="1" applyBorder="1" applyAlignment="1" applyProtection="1">
      <alignment horizontal="left" vertical="center"/>
    </xf>
    <xf numFmtId="9" fontId="25" fillId="19" borderId="2" xfId="1" applyFont="1" applyFill="1" applyBorder="1" applyAlignment="1" applyProtection="1">
      <alignment horizontal="center" vertical="center" textRotation="90"/>
    </xf>
    <xf numFmtId="0" fontId="29" fillId="12" borderId="2" xfId="0" applyFont="1" applyFill="1" applyBorder="1" applyAlignment="1" applyProtection="1">
      <alignment horizontal="left" vertical="center" textRotation="255"/>
      <protection locked="0"/>
    </xf>
    <xf numFmtId="0" fontId="29" fillId="12" borderId="4" xfId="0" applyFont="1" applyFill="1" applyBorder="1" applyAlignment="1">
      <alignment horizontal="left" vertical="center" textRotation="255"/>
    </xf>
    <xf numFmtId="0" fontId="2" fillId="0" borderId="0" xfId="0" applyFont="1" applyAlignment="1" applyProtection="1">
      <protection locked="0"/>
    </xf>
    <xf numFmtId="0" fontId="0" fillId="0" borderId="0" xfId="0" applyAlignment="1"/>
    <xf numFmtId="9" fontId="29" fillId="10" borderId="2" xfId="1" applyFont="1" applyFill="1" applyBorder="1" applyAlignment="1" applyProtection="1">
      <alignment horizontal="left" vertical="center" textRotation="90"/>
    </xf>
    <xf numFmtId="0" fontId="21" fillId="17" borderId="16" xfId="0" applyFont="1" applyFill="1" applyBorder="1" applyAlignment="1" applyProtection="1">
      <alignment horizontal="center" vertical="center" wrapText="1"/>
      <protection locked="0"/>
    </xf>
    <xf numFmtId="0" fontId="21" fillId="17" borderId="17"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center" vertical="center"/>
      <protection locked="0"/>
    </xf>
    <xf numFmtId="0" fontId="27" fillId="0" borderId="0" xfId="0" applyFont="1" applyAlignment="1">
      <alignment horizontal="center" vertical="center"/>
    </xf>
    <xf numFmtId="0" fontId="27" fillId="0" borderId="18" xfId="0" applyFont="1" applyBorder="1" applyAlignment="1">
      <alignment horizontal="center" vertical="center"/>
    </xf>
    <xf numFmtId="0" fontId="9" fillId="4" borderId="20" xfId="0" applyFont="1" applyFill="1" applyBorder="1" applyAlignment="1" applyProtection="1">
      <alignment horizontal="right" vertical="center"/>
      <protection locked="0"/>
    </xf>
    <xf numFmtId="0" fontId="0" fillId="0" borderId="20" xfId="0" applyBorder="1" applyAlignment="1">
      <alignment horizontal="right" vertical="center"/>
    </xf>
    <xf numFmtId="0" fontId="24" fillId="5" borderId="20" xfId="0" applyFont="1"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29" fillId="18" borderId="2" xfId="0" applyFont="1" applyFill="1" applyBorder="1" applyAlignment="1" applyProtection="1">
      <alignment horizontal="left" vertical="center"/>
      <protection locked="0"/>
    </xf>
    <xf numFmtId="0" fontId="29" fillId="18" borderId="2" xfId="0" applyFont="1" applyFill="1" applyBorder="1" applyAlignment="1">
      <alignment horizontal="left" vertical="center"/>
    </xf>
    <xf numFmtId="0" fontId="0" fillId="7" borderId="6" xfId="0" applyFill="1" applyBorder="1" applyAlignment="1">
      <alignment horizontal="center" vertical="center"/>
    </xf>
    <xf numFmtId="0" fontId="0" fillId="7" borderId="19" xfId="0" applyFill="1" applyBorder="1" applyAlignment="1">
      <alignment horizontal="center" vertical="center"/>
    </xf>
    <xf numFmtId="0" fontId="0" fillId="7" borderId="7" xfId="0" applyFill="1" applyBorder="1" applyAlignment="1"/>
  </cellXfs>
  <cellStyles count="5">
    <cellStyle name="Excel Built-in Normal" xfId="3" xr:uid="{082554E1-098B-457A-8AB3-51B853020844}"/>
    <cellStyle name="Hipervínculo" xfId="4" builtinId="8"/>
    <cellStyle name="Normal" xfId="0" builtinId="0"/>
    <cellStyle name="Normal 2" xfId="2" xr:uid="{8A667408-E1BE-4B62-9108-40DF69D91E8F}"/>
    <cellStyle name="Porcentaje" xfId="1" builtinId="5"/>
  </cellStyles>
  <dxfs count="301">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s>
  <tableStyles count="0" defaultTableStyle="TableStyleMedium2" defaultPivotStyle="PivotStyleLight16"/>
  <colors>
    <mruColors>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518226</xdr:colOff>
      <xdr:row>0</xdr:row>
      <xdr:rowOff>70597</xdr:rowOff>
    </xdr:from>
    <xdr:to>
      <xdr:col>18</xdr:col>
      <xdr:colOff>386952</xdr:colOff>
      <xdr:row>0</xdr:row>
      <xdr:rowOff>1045509</xdr:rowOff>
    </xdr:to>
    <xdr:sp macro="" textlink="">
      <xdr:nvSpPr>
        <xdr:cNvPr id="2" name="1 Rectángulo redondeado">
          <a:extLst>
            <a:ext uri="{FF2B5EF4-FFF2-40B4-BE49-F238E27FC236}">
              <a16:creationId xmlns:a16="http://schemas.microsoft.com/office/drawing/2014/main" id="{B47EE5C8-576C-49DE-95F3-CA9B4A4969C9}"/>
            </a:ext>
          </a:extLst>
        </xdr:cNvPr>
        <xdr:cNvSpPr/>
      </xdr:nvSpPr>
      <xdr:spPr>
        <a:xfrm>
          <a:off x="1961859" y="70597"/>
          <a:ext cx="15495679"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SEGURIDAD DE LA INFORMACIÓN</a:t>
          </a:r>
        </a:p>
      </xdr:txBody>
    </xdr:sp>
    <xdr:clientData/>
  </xdr:twoCellAnchor>
  <xdr:twoCellAnchor editAs="oneCell">
    <xdr:from>
      <xdr:col>0</xdr:col>
      <xdr:colOff>198315</xdr:colOff>
      <xdr:row>0</xdr:row>
      <xdr:rowOff>0</xdr:rowOff>
    </xdr:from>
    <xdr:to>
      <xdr:col>0</xdr:col>
      <xdr:colOff>1419724</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939AC480-DB77-4E12-80E8-117667536D9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98315" y="0"/>
          <a:ext cx="1221409"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18</xdr:col>
      <xdr:colOff>919162</xdr:colOff>
      <xdr:row>0</xdr:row>
      <xdr:rowOff>132159</xdr:rowOff>
    </xdr:from>
    <xdr:to>
      <xdr:col>20</xdr:col>
      <xdr:colOff>1643739</xdr:colOff>
      <xdr:row>0</xdr:row>
      <xdr:rowOff>961397</xdr:rowOff>
    </xdr:to>
    <xdr:grpSp>
      <xdr:nvGrpSpPr>
        <xdr:cNvPr id="4" name="Grupo 3">
          <a:extLst>
            <a:ext uri="{FF2B5EF4-FFF2-40B4-BE49-F238E27FC236}">
              <a16:creationId xmlns:a16="http://schemas.microsoft.com/office/drawing/2014/main" id="{354B638E-BFA1-4BCF-B85C-2438D30B3961}"/>
            </a:ext>
          </a:extLst>
        </xdr:cNvPr>
        <xdr:cNvGrpSpPr/>
      </xdr:nvGrpSpPr>
      <xdr:grpSpPr>
        <a:xfrm>
          <a:off x="16814006" y="132159"/>
          <a:ext cx="2629577" cy="829238"/>
          <a:chOff x="9062958" y="257305"/>
          <a:chExt cx="2154672" cy="437565"/>
        </a:xfrm>
      </xdr:grpSpPr>
      <xdr:sp macro="" textlink="">
        <xdr:nvSpPr>
          <xdr:cNvPr id="5" name="CuadroTexto 4">
            <a:extLst>
              <a:ext uri="{FF2B5EF4-FFF2-40B4-BE49-F238E27FC236}">
                <a16:creationId xmlns:a16="http://schemas.microsoft.com/office/drawing/2014/main" id="{4944EB95-2494-4F75-B1FC-E2A2C4531DE4}"/>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99A7F35D-FA00-4241-B020-F45A9539A844}"/>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861751D8-F731-450C-AE90-2066783030E8}"/>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DD872819-22EE-4740-9A8D-9145EBFA1E08}"/>
              </a:ext>
            </a:extLst>
          </xdr:cNvPr>
          <xdr:cNvSpPr txBox="1"/>
        </xdr:nvSpPr>
        <xdr:spPr>
          <a:xfrm>
            <a:off x="10020303" y="258248"/>
            <a:ext cx="1191317" cy="141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FFFF8596-5F59-42C4-AADE-6534D796B772}"/>
              </a:ext>
            </a:extLst>
          </xdr:cNvPr>
          <xdr:cNvSpPr txBox="1"/>
        </xdr:nvSpPr>
        <xdr:spPr>
          <a:xfrm>
            <a:off x="10020299" y="398223"/>
            <a:ext cx="1191321" cy="1741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7CF944FB-F722-4D5A-BD0A-E9D76AFB3CD5}"/>
              </a:ext>
            </a:extLst>
          </xdr:cNvPr>
          <xdr:cNvSpPr txBox="1"/>
        </xdr:nvSpPr>
        <xdr:spPr>
          <a:xfrm>
            <a:off x="10020298" y="548817"/>
            <a:ext cx="1197332" cy="1460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LOPEZ\OneDrive%20-%20DADEP\Documents\Actualizaci&#243;n%20Mapa%20de%20Riesgos%20Institucional%202024\OCDI%20MAPA%20DE%20RIESGOS%20INSTITUCIONAL%20DADEP%202024%20PRIMER%20CUA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EXT, INT Y PROC"/>
      <sheetName val="MAPA DE RIESGOS"/>
      <sheetName val="Hoja2"/>
      <sheetName val="Hoja1"/>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sheetData sheetId="1"/>
      <sheetData sheetId="2"/>
      <sheetData sheetId="3"/>
      <sheetData sheetId="4"/>
      <sheetData sheetId="5">
        <row r="3">
          <cell r="R3" t="str">
            <v xml:space="preserve">• Afectación menor a 10 SMLMV </v>
          </cell>
          <cell r="S3" t="str">
            <v>• El riesgo afecta la imagen de alguna área de la organización</v>
          </cell>
        </row>
        <row r="4">
          <cell r="R4" t="str">
            <v xml:space="preserve">• Entre 10 y 50 SMLMV </v>
          </cell>
          <cell r="S4" t="str">
            <v>• El riesgo afecta la imagen de la entidad internamente, de conocimiento general, nivel interno, de junta directiva y accionistas y/o de proveedores</v>
          </cell>
        </row>
        <row r="5">
          <cell r="R5" t="str">
            <v xml:space="preserve">• Entre 50 y 100 SMLMV </v>
          </cell>
          <cell r="S5" t="str">
            <v>• El riesgo afecta la imagen de la entidad con algunos usuarios de relevancia frente al logro de los objetivos</v>
          </cell>
        </row>
        <row r="6">
          <cell r="R6" t="str">
            <v xml:space="preserve">• Entre 100 y 500 SMLMV </v>
          </cell>
          <cell r="S6" t="str">
            <v>• El riesgo afecta la imagen de  la entidad con efecto publicitario sostenido a nivel de sector administrativo, nivel departamental o municipal</v>
          </cell>
        </row>
        <row r="7">
          <cell r="R7" t="str">
            <v xml:space="preserve">• Mayor a 500 SMLMV </v>
          </cell>
          <cell r="S7" t="str">
            <v>• El riesgo afecta la imagen de la entidad a nivel nacional, con efecto publicitarios sostenible a nivel país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EXT, INT Y PROC"/>
      <sheetName val="MAPA DE RIESGOS"/>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8DCA-531B-4A59-BF93-53EAC0D7AB4F}">
  <dimension ref="A1:BC181"/>
  <sheetViews>
    <sheetView showGridLines="0" tabSelected="1" zoomScale="64" zoomScaleNormal="64" workbookViewId="0">
      <pane ySplit="5" topLeftCell="A6" activePane="bottomLeft" state="frozenSplit"/>
      <selection pane="bottomLeft" activeCell="F59" sqref="F59"/>
    </sheetView>
  </sheetViews>
  <sheetFormatPr baseColWidth="10" defaultColWidth="11.140625" defaultRowHeight="15.75" x14ac:dyDescent="0.3"/>
  <cols>
    <col min="1" max="1" width="21.7109375" style="33" customWidth="1"/>
    <col min="2" max="2" width="4.42578125" style="20" hidden="1" customWidth="1"/>
    <col min="3" max="3" width="18.7109375" style="20" customWidth="1"/>
    <col min="4" max="4" width="8.140625" style="20" customWidth="1"/>
    <col min="5" max="5" width="50.28515625" style="34" customWidth="1"/>
    <col min="6" max="6" width="44.5703125" style="20" customWidth="1"/>
    <col min="7" max="7" width="16.42578125" style="20" customWidth="1"/>
    <col min="8" max="8" width="21.7109375" style="35" hidden="1" customWidth="1"/>
    <col min="9" max="9" width="18.42578125" style="35" customWidth="1"/>
    <col min="10" max="10" width="20.5703125" style="35" customWidth="1"/>
    <col min="11" max="11" width="17.42578125" style="35" customWidth="1"/>
    <col min="12" max="12" width="22.140625" style="35" customWidth="1"/>
    <col min="13" max="13" width="20" style="20" hidden="1" customWidth="1"/>
    <col min="14" max="14" width="5" style="20" hidden="1" customWidth="1"/>
    <col min="15" max="18" width="20" style="20" hidden="1" customWidth="1"/>
    <col min="19" max="19" width="23.85546875" style="36" customWidth="1"/>
    <col min="20" max="20" width="4.7109375" style="36" customWidth="1"/>
    <col min="21" max="21" width="43.5703125" style="20" customWidth="1"/>
    <col min="22" max="22" width="15.85546875" style="35" customWidth="1"/>
    <col min="23" max="23" width="5.28515625" style="37" hidden="1" customWidth="1"/>
    <col min="24" max="24" width="4.85546875" style="37" hidden="1" customWidth="1"/>
    <col min="25" max="25" width="4.140625" style="20" hidden="1" customWidth="1"/>
    <col min="26" max="26" width="4.140625" style="37" hidden="1" customWidth="1"/>
    <col min="27" max="27" width="4.85546875" style="37" hidden="1" customWidth="1"/>
    <col min="28" max="28" width="4" style="37" hidden="1" customWidth="1"/>
    <col min="29" max="29" width="4" style="20" hidden="1" customWidth="1"/>
    <col min="30" max="33" width="3.42578125" style="20" hidden="1" customWidth="1"/>
    <col min="34" max="34" width="18.140625" style="36" customWidth="1"/>
    <col min="35" max="35" width="12.7109375" style="35" customWidth="1"/>
    <col min="36" max="36" width="35.5703125" style="38" customWidth="1"/>
    <col min="37" max="37" width="35.42578125" style="39" customWidth="1"/>
    <col min="38" max="38" width="22.28515625" style="38" customWidth="1"/>
    <col min="39" max="39" width="14.85546875" style="38" customWidth="1"/>
    <col min="40" max="41" width="16.5703125" style="40" customWidth="1"/>
    <col min="42" max="42" width="28" style="35" customWidth="1"/>
    <col min="43" max="43" width="21.7109375" style="39" customWidth="1"/>
    <col min="44" max="44" width="31" style="38" bestFit="1" customWidth="1"/>
    <col min="45" max="45" width="20.5703125" style="38" hidden="1" customWidth="1"/>
    <col min="46" max="46" width="29.42578125" style="37" hidden="1" customWidth="1"/>
    <col min="47" max="47" width="26.5703125" style="37" hidden="1" customWidth="1"/>
    <col min="48" max="48" width="25.42578125" style="37" hidden="1" customWidth="1"/>
    <col min="49" max="49" width="38" style="41" hidden="1" customWidth="1"/>
    <col min="50" max="50" width="40.42578125" style="35" hidden="1" customWidth="1"/>
    <col min="51" max="51" width="23.140625" style="38" hidden="1" customWidth="1"/>
    <col min="52" max="54" width="16.5703125" style="35" hidden="1" customWidth="1"/>
    <col min="55" max="55" width="11.140625" style="186"/>
    <col min="56" max="16384" width="11.140625" style="49"/>
  </cols>
  <sheetData>
    <row r="1" spans="1:55" s="46" customFormat="1" ht="90.75" customHeight="1" x14ac:dyDescent="0.25">
      <c r="A1" s="360"/>
      <c r="B1" s="361"/>
      <c r="C1" s="361"/>
      <c r="D1" s="361"/>
      <c r="E1" s="1"/>
      <c r="F1" s="2"/>
      <c r="G1" s="2"/>
      <c r="H1" s="2"/>
      <c r="I1" s="2"/>
      <c r="J1" s="2"/>
      <c r="K1" s="2"/>
      <c r="L1" s="2"/>
      <c r="M1" s="3"/>
      <c r="N1" s="2"/>
      <c r="O1" s="3"/>
      <c r="P1" s="3"/>
      <c r="Q1" s="3"/>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84"/>
    </row>
    <row r="2" spans="1:55" s="47" customFormat="1" ht="17.25" customHeight="1" x14ac:dyDescent="0.25">
      <c r="A2" s="4" t="s">
        <v>0</v>
      </c>
      <c r="B2" s="5"/>
      <c r="C2" s="5"/>
      <c r="D2" s="5"/>
      <c r="E2" s="5"/>
      <c r="F2" s="5"/>
      <c r="G2" s="5"/>
      <c r="H2" s="4" t="s">
        <v>1</v>
      </c>
      <c r="I2" s="4"/>
      <c r="J2" s="4"/>
      <c r="K2" s="4"/>
      <c r="L2" s="4"/>
      <c r="M2" s="5"/>
      <c r="N2" s="5"/>
      <c r="O2" s="5"/>
      <c r="P2" s="5"/>
      <c r="Q2" s="5"/>
      <c r="R2" s="5"/>
      <c r="S2" s="5"/>
      <c r="T2" s="5"/>
      <c r="U2" s="5"/>
      <c r="V2" s="5"/>
      <c r="W2" s="5"/>
      <c r="X2" s="5"/>
      <c r="Y2" s="5"/>
      <c r="Z2" s="5"/>
      <c r="AA2" s="5"/>
      <c r="AB2" s="5"/>
      <c r="AC2" s="5"/>
      <c r="AD2" s="5"/>
      <c r="AE2" s="5"/>
      <c r="AF2" s="5"/>
      <c r="AG2" s="5"/>
      <c r="AH2" s="5"/>
      <c r="AI2" s="5"/>
      <c r="AJ2" s="5"/>
      <c r="AK2" s="6"/>
      <c r="AL2" s="6"/>
      <c r="AM2" s="6"/>
      <c r="AN2" s="6"/>
      <c r="AO2" s="6"/>
      <c r="AP2" s="6"/>
      <c r="AQ2" s="6"/>
      <c r="AR2" s="6"/>
      <c r="AS2" s="7"/>
      <c r="AT2" s="7"/>
      <c r="AU2" s="7"/>
      <c r="AV2" s="7"/>
      <c r="AW2" s="7"/>
      <c r="AX2" s="7"/>
      <c r="AY2" s="7"/>
      <c r="AZ2" s="7"/>
      <c r="BA2" s="7"/>
      <c r="BB2" s="7"/>
      <c r="BC2" s="8"/>
    </row>
    <row r="3" spans="1:55" s="11" customFormat="1" ht="15" customHeight="1" thickBot="1" x14ac:dyDescent="0.3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10"/>
      <c r="AK3" s="10"/>
      <c r="AL3" s="10"/>
      <c r="AM3" s="10"/>
      <c r="AN3" s="10"/>
      <c r="AO3" s="10"/>
      <c r="AP3" s="10"/>
      <c r="AQ3" s="10"/>
      <c r="AR3" s="10"/>
      <c r="AS3" s="9"/>
      <c r="AT3" s="9"/>
      <c r="AU3" s="9"/>
      <c r="AV3" s="9"/>
      <c r="AW3" s="9"/>
      <c r="AX3" s="9"/>
      <c r="AY3" s="9"/>
      <c r="AZ3" s="9"/>
      <c r="BA3" s="9"/>
      <c r="BB3" s="9"/>
    </row>
    <row r="4" spans="1:55" s="48" customFormat="1" ht="13.5" customHeight="1" x14ac:dyDescent="0.25">
      <c r="A4" s="365" t="s">
        <v>2</v>
      </c>
      <c r="B4" s="366"/>
      <c r="C4" s="366"/>
      <c r="D4" s="366"/>
      <c r="E4" s="366"/>
      <c r="F4" s="366"/>
      <c r="G4" s="366"/>
      <c r="H4" s="367"/>
      <c r="I4" s="363" t="s">
        <v>333</v>
      </c>
      <c r="J4" s="364"/>
      <c r="K4" s="364"/>
      <c r="L4" s="364"/>
      <c r="M4" s="368" t="s">
        <v>3</v>
      </c>
      <c r="N4" s="369"/>
      <c r="O4" s="369"/>
      <c r="P4" s="369"/>
      <c r="Q4" s="369"/>
      <c r="R4" s="369"/>
      <c r="S4" s="369"/>
      <c r="T4" s="370" t="s">
        <v>4</v>
      </c>
      <c r="U4" s="371"/>
      <c r="V4" s="70"/>
      <c r="W4" s="71"/>
      <c r="X4" s="71"/>
      <c r="Y4" s="71"/>
      <c r="Z4" s="71"/>
      <c r="AA4" s="71"/>
      <c r="AB4" s="71"/>
      <c r="AC4" s="71"/>
      <c r="AD4" s="71"/>
      <c r="AE4" s="71"/>
      <c r="AF4" s="71"/>
      <c r="AG4" s="71"/>
      <c r="AH4" s="71"/>
      <c r="AI4" s="72" t="s">
        <v>387</v>
      </c>
      <c r="AJ4" s="72"/>
      <c r="AK4" s="73"/>
      <c r="AL4" s="73"/>
      <c r="AM4" s="73"/>
      <c r="AN4" s="73"/>
      <c r="AO4" s="73"/>
      <c r="AP4" s="73"/>
      <c r="AQ4" s="73"/>
      <c r="AR4" s="73"/>
      <c r="AS4" s="12" t="s">
        <v>5</v>
      </c>
      <c r="AT4" s="12"/>
      <c r="AU4" s="13"/>
      <c r="AV4" s="13"/>
      <c r="AW4" s="12"/>
      <c r="AX4" s="12"/>
      <c r="AY4" s="12"/>
      <c r="AZ4" s="12"/>
      <c r="BA4" s="12"/>
      <c r="BB4" s="12"/>
      <c r="BC4" s="14"/>
    </row>
    <row r="5" spans="1:55" s="48" customFormat="1" ht="174.75" customHeight="1" x14ac:dyDescent="0.25">
      <c r="A5" s="65" t="s">
        <v>6</v>
      </c>
      <c r="B5" s="66" t="s">
        <v>7</v>
      </c>
      <c r="C5" s="67" t="s">
        <v>8</v>
      </c>
      <c r="D5" s="66" t="s">
        <v>9</v>
      </c>
      <c r="E5" s="68" t="s">
        <v>10</v>
      </c>
      <c r="F5" s="68" t="s">
        <v>11</v>
      </c>
      <c r="G5" s="66" t="s">
        <v>12</v>
      </c>
      <c r="H5" s="69" t="s">
        <v>13</v>
      </c>
      <c r="I5" s="52" t="s">
        <v>334</v>
      </c>
      <c r="J5" s="50" t="s">
        <v>335</v>
      </c>
      <c r="K5" s="51" t="s">
        <v>336</v>
      </c>
      <c r="L5" s="51" t="s">
        <v>337</v>
      </c>
      <c r="M5" s="15" t="s">
        <v>14</v>
      </c>
      <c r="N5" s="15" t="s">
        <v>15</v>
      </c>
      <c r="O5" s="15" t="s">
        <v>16</v>
      </c>
      <c r="P5" s="15" t="s">
        <v>17</v>
      </c>
      <c r="Q5" s="15" t="s">
        <v>18</v>
      </c>
      <c r="R5" s="15" t="s">
        <v>15</v>
      </c>
      <c r="S5" s="74" t="s">
        <v>19</v>
      </c>
      <c r="T5" s="66" t="s">
        <v>20</v>
      </c>
      <c r="U5" s="66" t="s">
        <v>21</v>
      </c>
      <c r="V5" s="66" t="s">
        <v>22</v>
      </c>
      <c r="W5" s="75" t="s">
        <v>23</v>
      </c>
      <c r="X5" s="75" t="s">
        <v>24</v>
      </c>
      <c r="Y5" s="75" t="s">
        <v>25</v>
      </c>
      <c r="Z5" s="75" t="s">
        <v>26</v>
      </c>
      <c r="AA5" s="75" t="s">
        <v>27</v>
      </c>
      <c r="AB5" s="75" t="s">
        <v>28</v>
      </c>
      <c r="AC5" s="75" t="s">
        <v>29</v>
      </c>
      <c r="AD5" s="75" t="s">
        <v>30</v>
      </c>
      <c r="AE5" s="75" t="s">
        <v>15</v>
      </c>
      <c r="AF5" s="75" t="s">
        <v>31</v>
      </c>
      <c r="AG5" s="75" t="s">
        <v>15</v>
      </c>
      <c r="AH5" s="74" t="s">
        <v>32</v>
      </c>
      <c r="AI5" s="66" t="s">
        <v>33</v>
      </c>
      <c r="AJ5" s="68" t="s">
        <v>34</v>
      </c>
      <c r="AK5" s="68" t="s">
        <v>35</v>
      </c>
      <c r="AL5" s="69" t="s">
        <v>36</v>
      </c>
      <c r="AM5" s="69" t="s">
        <v>37</v>
      </c>
      <c r="AN5" s="69" t="s">
        <v>38</v>
      </c>
      <c r="AO5" s="69" t="s">
        <v>39</v>
      </c>
      <c r="AP5" s="66" t="s">
        <v>40</v>
      </c>
      <c r="AQ5" s="66" t="s">
        <v>41</v>
      </c>
      <c r="AR5" s="69" t="s">
        <v>42</v>
      </c>
      <c r="AS5" s="16" t="s">
        <v>43</v>
      </c>
      <c r="AT5" s="15" t="s">
        <v>44</v>
      </c>
      <c r="AU5" s="15" t="s">
        <v>45</v>
      </c>
      <c r="AV5" s="15" t="s">
        <v>46</v>
      </c>
      <c r="AW5" s="16" t="s">
        <v>47</v>
      </c>
      <c r="AX5" s="16" t="s">
        <v>48</v>
      </c>
      <c r="AY5" s="15" t="s">
        <v>49</v>
      </c>
      <c r="AZ5" s="16" t="s">
        <v>50</v>
      </c>
      <c r="BA5" s="16" t="s">
        <v>51</v>
      </c>
      <c r="BB5" s="180" t="s">
        <v>52</v>
      </c>
      <c r="BC5" s="14"/>
    </row>
    <row r="6" spans="1:55" ht="78" customHeight="1" x14ac:dyDescent="0.3">
      <c r="A6" s="355" t="s">
        <v>53</v>
      </c>
      <c r="B6" s="24">
        <v>20</v>
      </c>
      <c r="C6" s="275" t="s">
        <v>78</v>
      </c>
      <c r="D6" s="350" t="s">
        <v>79</v>
      </c>
      <c r="E6" s="274" t="s">
        <v>358</v>
      </c>
      <c r="F6" s="274" t="s">
        <v>80</v>
      </c>
      <c r="G6" s="275" t="s">
        <v>81</v>
      </c>
      <c r="H6" s="287">
        <v>228</v>
      </c>
      <c r="I6" s="322" t="s">
        <v>338</v>
      </c>
      <c r="J6" s="322" t="s">
        <v>339</v>
      </c>
      <c r="K6" s="322" t="s">
        <v>340</v>
      </c>
      <c r="L6" s="322" t="s">
        <v>341</v>
      </c>
      <c r="M6" s="345" t="s">
        <v>71</v>
      </c>
      <c r="N6" s="353">
        <v>0.6</v>
      </c>
      <c r="O6" s="346" t="s">
        <v>55</v>
      </c>
      <c r="P6" s="272" t="s">
        <v>56</v>
      </c>
      <c r="Q6" s="323" t="s">
        <v>57</v>
      </c>
      <c r="R6" s="362">
        <v>0.4</v>
      </c>
      <c r="S6" s="194" t="s">
        <v>58</v>
      </c>
      <c r="T6" s="76">
        <v>1</v>
      </c>
      <c r="U6" s="77" t="s">
        <v>82</v>
      </c>
      <c r="V6" s="78" t="s">
        <v>59</v>
      </c>
      <c r="W6" s="79" t="s">
        <v>60</v>
      </c>
      <c r="X6" s="79" t="s">
        <v>61</v>
      </c>
      <c r="Y6" s="80" t="s">
        <v>62</v>
      </c>
      <c r="Z6" s="79" t="s">
        <v>63</v>
      </c>
      <c r="AA6" s="79" t="s">
        <v>64</v>
      </c>
      <c r="AB6" s="79" t="s">
        <v>65</v>
      </c>
      <c r="AC6" s="81">
        <v>0.36</v>
      </c>
      <c r="AD6" s="82" t="s">
        <v>66</v>
      </c>
      <c r="AE6" s="83">
        <v>0.36</v>
      </c>
      <c r="AF6" s="84" t="s">
        <v>57</v>
      </c>
      <c r="AG6" s="85">
        <v>0.4</v>
      </c>
      <c r="AH6" s="86" t="s">
        <v>58</v>
      </c>
      <c r="AI6" s="275" t="s">
        <v>67</v>
      </c>
      <c r="AJ6" s="275" t="s">
        <v>83</v>
      </c>
      <c r="AK6" s="275" t="s">
        <v>73</v>
      </c>
      <c r="AL6" s="275" t="s">
        <v>74</v>
      </c>
      <c r="AM6" s="333" t="s">
        <v>75</v>
      </c>
      <c r="AN6" s="329">
        <v>45536</v>
      </c>
      <c r="AO6" s="329">
        <v>45657</v>
      </c>
      <c r="AP6" s="275" t="s">
        <v>73</v>
      </c>
      <c r="AQ6" s="275" t="s">
        <v>76</v>
      </c>
      <c r="AR6" s="291" t="s">
        <v>77</v>
      </c>
      <c r="AS6" s="42"/>
      <c r="AT6" s="42"/>
      <c r="AU6" s="42"/>
      <c r="AV6" s="43"/>
      <c r="AW6" s="42"/>
      <c r="AX6" s="42"/>
      <c r="AY6" s="42"/>
      <c r="AZ6" s="42"/>
      <c r="BA6" s="42"/>
      <c r="BB6" s="181"/>
      <c r="BC6" s="185"/>
    </row>
    <row r="7" spans="1:55" ht="108.75" customHeight="1" x14ac:dyDescent="0.3">
      <c r="A7" s="349"/>
      <c r="B7" s="24"/>
      <c r="C7" s="332"/>
      <c r="D7" s="351"/>
      <c r="E7" s="342"/>
      <c r="F7" s="342"/>
      <c r="G7" s="332"/>
      <c r="H7" s="352"/>
      <c r="I7" s="348"/>
      <c r="J7" s="348"/>
      <c r="K7" s="348"/>
      <c r="L7" s="348"/>
      <c r="M7" s="193"/>
      <c r="N7" s="354"/>
      <c r="O7" s="205"/>
      <c r="P7" s="207"/>
      <c r="Q7" s="193"/>
      <c r="R7" s="225"/>
      <c r="S7" s="200"/>
      <c r="T7" s="76">
        <v>2</v>
      </c>
      <c r="U7" s="77" t="s">
        <v>84</v>
      </c>
      <c r="V7" s="78" t="s">
        <v>59</v>
      </c>
      <c r="W7" s="79" t="s">
        <v>60</v>
      </c>
      <c r="X7" s="79" t="s">
        <v>61</v>
      </c>
      <c r="Y7" s="80" t="s">
        <v>62</v>
      </c>
      <c r="Z7" s="79" t="s">
        <v>63</v>
      </c>
      <c r="AA7" s="79" t="s">
        <v>64</v>
      </c>
      <c r="AB7" s="79" t="s">
        <v>65</v>
      </c>
      <c r="AC7" s="81">
        <v>0.22</v>
      </c>
      <c r="AD7" s="82" t="s">
        <v>66</v>
      </c>
      <c r="AE7" s="83">
        <v>0.22</v>
      </c>
      <c r="AF7" s="84" t="s">
        <v>57</v>
      </c>
      <c r="AG7" s="85">
        <v>0.4</v>
      </c>
      <c r="AH7" s="86" t="s">
        <v>58</v>
      </c>
      <c r="AI7" s="332"/>
      <c r="AJ7" s="205"/>
      <c r="AK7" s="205"/>
      <c r="AL7" s="205"/>
      <c r="AM7" s="334"/>
      <c r="AN7" s="330"/>
      <c r="AO7" s="330"/>
      <c r="AP7" s="205"/>
      <c r="AQ7" s="205"/>
      <c r="AR7" s="203"/>
      <c r="AS7" s="42"/>
      <c r="AT7" s="42"/>
      <c r="AU7" s="42"/>
      <c r="AV7" s="43"/>
      <c r="AW7" s="42"/>
      <c r="AX7" s="44"/>
      <c r="AY7" s="42"/>
      <c r="AZ7" s="42"/>
      <c r="BA7" s="42"/>
      <c r="BB7" s="181"/>
      <c r="BC7" s="185"/>
    </row>
    <row r="8" spans="1:55" ht="99" customHeight="1" x14ac:dyDescent="0.3">
      <c r="A8" s="327" t="s">
        <v>85</v>
      </c>
      <c r="B8" s="24">
        <v>36</v>
      </c>
      <c r="C8" s="275" t="s">
        <v>78</v>
      </c>
      <c r="D8" s="350" t="s">
        <v>87</v>
      </c>
      <c r="E8" s="274" t="s">
        <v>356</v>
      </c>
      <c r="F8" s="274" t="s">
        <v>88</v>
      </c>
      <c r="G8" s="275" t="s">
        <v>89</v>
      </c>
      <c r="H8" s="343">
        <v>228</v>
      </c>
      <c r="I8" s="322" t="s">
        <v>354</v>
      </c>
      <c r="J8" s="322" t="s">
        <v>355</v>
      </c>
      <c r="K8" s="322" t="s">
        <v>347</v>
      </c>
      <c r="L8" s="322" t="s">
        <v>357</v>
      </c>
      <c r="M8" s="345" t="s">
        <v>71</v>
      </c>
      <c r="N8" s="213">
        <v>0.6</v>
      </c>
      <c r="O8" s="346" t="s">
        <v>90</v>
      </c>
      <c r="P8" s="356" t="s">
        <v>56</v>
      </c>
      <c r="Q8" s="357" t="str">
        <f>IF(OR(O8='[1]Listados Datos'!$R$3,O8='[1]Listados Datos'!$S$3),"Leve",IF(OR(O8='[1]Listados Datos'!$R$4,O8='[1]Listados Datos'!$S$4),"Menor",IF(OR(O8='[1]Listados Datos'!$R$5,O8='[1]Listados Datos'!$S$5),"Moderado",IF(OR(O8='[1]Listados Datos'!$R$6,O8='[1]Listados Datos'!$S$6),"Mayor",IF(OR(O8='[1]Listados Datos'!$R$7,O8='[1]Listados Datos'!$S$7),"Catastrófico","")))))</f>
        <v>Leve</v>
      </c>
      <c r="R8" s="337">
        <v>0.2</v>
      </c>
      <c r="S8" s="194" t="s">
        <v>58</v>
      </c>
      <c r="T8" s="358">
        <v>1</v>
      </c>
      <c r="U8" s="275" t="s">
        <v>92</v>
      </c>
      <c r="V8" s="338" t="s">
        <v>59</v>
      </c>
      <c r="W8" s="340" t="s">
        <v>60</v>
      </c>
      <c r="X8" s="340" t="s">
        <v>61</v>
      </c>
      <c r="Y8" s="209">
        <v>0.4</v>
      </c>
      <c r="Z8" s="340" t="s">
        <v>63</v>
      </c>
      <c r="AA8" s="340" t="s">
        <v>64</v>
      </c>
      <c r="AB8" s="340" t="s">
        <v>65</v>
      </c>
      <c r="AC8" s="347">
        <v>0.36</v>
      </c>
      <c r="AD8" s="335" t="s">
        <v>66</v>
      </c>
      <c r="AE8" s="337">
        <v>0.36</v>
      </c>
      <c r="AF8" s="337" t="s">
        <v>91</v>
      </c>
      <c r="AG8" s="337">
        <v>0.2</v>
      </c>
      <c r="AH8" s="331" t="s">
        <v>54</v>
      </c>
      <c r="AI8" s="275" t="s">
        <v>67</v>
      </c>
      <c r="AJ8" s="275" t="s">
        <v>94</v>
      </c>
      <c r="AK8" s="275" t="s">
        <v>95</v>
      </c>
      <c r="AL8" s="275" t="s">
        <v>96</v>
      </c>
      <c r="AM8" s="333" t="s">
        <v>86</v>
      </c>
      <c r="AN8" s="329">
        <v>45292</v>
      </c>
      <c r="AO8" s="329">
        <v>45657</v>
      </c>
      <c r="AP8" s="275" t="s">
        <v>97</v>
      </c>
      <c r="AQ8" s="275" t="s">
        <v>98</v>
      </c>
      <c r="AR8" s="275" t="s">
        <v>99</v>
      </c>
      <c r="AS8" s="42"/>
      <c r="AT8" s="42"/>
      <c r="AU8" s="42"/>
      <c r="AV8" s="43"/>
      <c r="AW8" s="42"/>
      <c r="AX8" s="44"/>
      <c r="AY8" s="42"/>
      <c r="AZ8" s="42"/>
      <c r="BA8" s="42"/>
      <c r="BB8" s="181"/>
      <c r="BC8" s="185"/>
    </row>
    <row r="9" spans="1:55" ht="183" customHeight="1" x14ac:dyDescent="0.3">
      <c r="A9" s="349"/>
      <c r="B9" s="24"/>
      <c r="C9" s="332"/>
      <c r="D9" s="351"/>
      <c r="E9" s="342"/>
      <c r="F9" s="342"/>
      <c r="G9" s="332"/>
      <c r="H9" s="344"/>
      <c r="I9" s="348"/>
      <c r="J9" s="348"/>
      <c r="K9" s="348"/>
      <c r="L9" s="348"/>
      <c r="M9" s="193"/>
      <c r="N9" s="211"/>
      <c r="O9" s="205"/>
      <c r="P9" s="334"/>
      <c r="Q9" s="193"/>
      <c r="R9" s="336"/>
      <c r="S9" s="200"/>
      <c r="T9" s="359"/>
      <c r="U9" s="205"/>
      <c r="V9" s="339"/>
      <c r="W9" s="336"/>
      <c r="X9" s="336"/>
      <c r="Y9" s="341"/>
      <c r="Z9" s="336"/>
      <c r="AA9" s="336"/>
      <c r="AB9" s="336"/>
      <c r="AC9" s="336"/>
      <c r="AD9" s="336"/>
      <c r="AE9" s="336"/>
      <c r="AF9" s="336"/>
      <c r="AG9" s="336"/>
      <c r="AH9" s="200"/>
      <c r="AI9" s="332"/>
      <c r="AJ9" s="205"/>
      <c r="AK9" s="205"/>
      <c r="AL9" s="205"/>
      <c r="AM9" s="334"/>
      <c r="AN9" s="330"/>
      <c r="AO9" s="330"/>
      <c r="AP9" s="205"/>
      <c r="AQ9" s="205"/>
      <c r="AR9" s="205"/>
      <c r="AS9" s="42"/>
      <c r="AT9" s="42"/>
      <c r="AU9" s="42"/>
      <c r="AV9" s="43"/>
      <c r="AW9" s="42"/>
      <c r="AX9" s="44"/>
      <c r="AY9" s="42"/>
      <c r="AZ9" s="42"/>
      <c r="BA9" s="42"/>
      <c r="BB9" s="181"/>
      <c r="BC9" s="185"/>
    </row>
    <row r="10" spans="1:55" ht="214.5" customHeight="1" x14ac:dyDescent="0.3">
      <c r="A10" s="61" t="s">
        <v>100</v>
      </c>
      <c r="B10" s="54"/>
      <c r="C10" s="87" t="s">
        <v>78</v>
      </c>
      <c r="D10" s="88" t="s">
        <v>103</v>
      </c>
      <c r="E10" s="89" t="s">
        <v>353</v>
      </c>
      <c r="F10" s="90" t="s">
        <v>104</v>
      </c>
      <c r="G10" s="87" t="s">
        <v>81</v>
      </c>
      <c r="H10" s="91">
        <v>228</v>
      </c>
      <c r="I10" s="92" t="s">
        <v>346</v>
      </c>
      <c r="J10" s="92" t="s">
        <v>346</v>
      </c>
      <c r="K10" s="92" t="s">
        <v>347</v>
      </c>
      <c r="L10" s="92" t="s">
        <v>352</v>
      </c>
      <c r="M10" s="161" t="s">
        <v>105</v>
      </c>
      <c r="N10" s="162" t="s">
        <v>106</v>
      </c>
      <c r="O10" s="137" t="s">
        <v>55</v>
      </c>
      <c r="P10" s="163" t="s">
        <v>56</v>
      </c>
      <c r="Q10" s="93" t="s">
        <v>57</v>
      </c>
      <c r="R10" s="94">
        <v>0.4</v>
      </c>
      <c r="S10" s="95" t="s">
        <v>58</v>
      </c>
      <c r="T10" s="164">
        <v>1</v>
      </c>
      <c r="U10" s="77" t="s">
        <v>107</v>
      </c>
      <c r="V10" s="78" t="s">
        <v>59</v>
      </c>
      <c r="W10" s="96" t="s">
        <v>60</v>
      </c>
      <c r="X10" s="96" t="s">
        <v>61</v>
      </c>
      <c r="Y10" s="97" t="s">
        <v>62</v>
      </c>
      <c r="Z10" s="96" t="s">
        <v>63</v>
      </c>
      <c r="AA10" s="96" t="s">
        <v>64</v>
      </c>
      <c r="AB10" s="96" t="s">
        <v>65</v>
      </c>
      <c r="AC10" s="98">
        <v>0.36</v>
      </c>
      <c r="AD10" s="99" t="s">
        <v>93</v>
      </c>
      <c r="AE10" s="83">
        <v>0.36</v>
      </c>
      <c r="AF10" s="84" t="s">
        <v>57</v>
      </c>
      <c r="AG10" s="100">
        <v>0.4</v>
      </c>
      <c r="AH10" s="86" t="s">
        <v>58</v>
      </c>
      <c r="AI10" s="101" t="s">
        <v>67</v>
      </c>
      <c r="AJ10" s="77" t="s">
        <v>108</v>
      </c>
      <c r="AK10" s="77" t="s">
        <v>109</v>
      </c>
      <c r="AL10" s="77" t="s">
        <v>110</v>
      </c>
      <c r="AM10" s="102" t="s">
        <v>75</v>
      </c>
      <c r="AN10" s="188">
        <v>45597</v>
      </c>
      <c r="AO10" s="188" t="s">
        <v>389</v>
      </c>
      <c r="AP10" s="77" t="s">
        <v>111</v>
      </c>
      <c r="AQ10" s="103" t="s">
        <v>112</v>
      </c>
      <c r="AR10" s="104" t="s">
        <v>113</v>
      </c>
      <c r="AS10" s="17"/>
      <c r="AT10" s="17"/>
      <c r="AU10" s="18"/>
      <c r="AV10" s="17"/>
      <c r="AW10" s="17"/>
      <c r="AX10" s="19"/>
      <c r="AY10" s="17"/>
      <c r="AZ10" s="17"/>
      <c r="BA10" s="17"/>
      <c r="BB10" s="182"/>
    </row>
    <row r="11" spans="1:55" ht="106.5" customHeight="1" x14ac:dyDescent="0.3">
      <c r="A11" s="327" t="s">
        <v>114</v>
      </c>
      <c r="B11" s="24"/>
      <c r="C11" s="275" t="s">
        <v>78</v>
      </c>
      <c r="D11" s="288" t="s">
        <v>117</v>
      </c>
      <c r="E11" s="274" t="s">
        <v>344</v>
      </c>
      <c r="F11" s="274" t="s">
        <v>118</v>
      </c>
      <c r="G11" s="328" t="s">
        <v>81</v>
      </c>
      <c r="H11" s="201">
        <v>228</v>
      </c>
      <c r="I11" s="232" t="s">
        <v>348</v>
      </c>
      <c r="J11" s="232" t="s">
        <v>349</v>
      </c>
      <c r="K11" s="232" t="s">
        <v>347</v>
      </c>
      <c r="L11" s="322" t="s">
        <v>359</v>
      </c>
      <c r="M11" s="276" t="s">
        <v>105</v>
      </c>
      <c r="N11" s="325">
        <v>0.6</v>
      </c>
      <c r="O11" s="201" t="s">
        <v>72</v>
      </c>
      <c r="P11" s="272" t="s">
        <v>56</v>
      </c>
      <c r="Q11" s="189" t="s">
        <v>58</v>
      </c>
      <c r="R11" s="326">
        <v>0.6</v>
      </c>
      <c r="S11" s="194" t="s">
        <v>58</v>
      </c>
      <c r="T11" s="105">
        <v>1</v>
      </c>
      <c r="U11" s="77" t="s">
        <v>119</v>
      </c>
      <c r="V11" s="78" t="s">
        <v>59</v>
      </c>
      <c r="W11" s="96" t="s">
        <v>60</v>
      </c>
      <c r="X11" s="96" t="s">
        <v>61</v>
      </c>
      <c r="Y11" s="106" t="s">
        <v>62</v>
      </c>
      <c r="Z11" s="96" t="s">
        <v>63</v>
      </c>
      <c r="AA11" s="96" t="s">
        <v>64</v>
      </c>
      <c r="AB11" s="96" t="s">
        <v>65</v>
      </c>
      <c r="AC11" s="107">
        <v>0.36</v>
      </c>
      <c r="AD11" s="108" t="s">
        <v>54</v>
      </c>
      <c r="AE11" s="109">
        <v>0.36</v>
      </c>
      <c r="AF11" s="110" t="s">
        <v>58</v>
      </c>
      <c r="AG11" s="100">
        <v>0.6</v>
      </c>
      <c r="AH11" s="111" t="s">
        <v>58</v>
      </c>
      <c r="AI11" s="201" t="s">
        <v>67</v>
      </c>
      <c r="AJ11" s="112" t="s">
        <v>120</v>
      </c>
      <c r="AK11" s="103" t="s">
        <v>121</v>
      </c>
      <c r="AL11" s="113" t="s">
        <v>101</v>
      </c>
      <c r="AM11" s="113" t="s">
        <v>75</v>
      </c>
      <c r="AN11" s="114">
        <v>45292</v>
      </c>
      <c r="AO11" s="114">
        <v>45657</v>
      </c>
      <c r="AP11" s="114" t="s">
        <v>122</v>
      </c>
      <c r="AQ11" s="114" t="s">
        <v>116</v>
      </c>
      <c r="AR11" s="217" t="s">
        <v>123</v>
      </c>
      <c r="AS11" s="17"/>
      <c r="AT11" s="17"/>
      <c r="AU11" s="17"/>
      <c r="AV11" s="17"/>
      <c r="AW11" s="17"/>
      <c r="AX11" s="17"/>
      <c r="AY11" s="17"/>
      <c r="AZ11" s="17"/>
      <c r="BA11" s="17"/>
      <c r="BB11" s="182"/>
    </row>
    <row r="12" spans="1:55" ht="87" customHeight="1" x14ac:dyDescent="0.3">
      <c r="A12" s="304"/>
      <c r="B12" s="24"/>
      <c r="C12" s="205"/>
      <c r="D12" s="233"/>
      <c r="E12" s="231"/>
      <c r="F12" s="317"/>
      <c r="G12" s="233"/>
      <c r="H12" s="198"/>
      <c r="I12" s="233"/>
      <c r="J12" s="233"/>
      <c r="K12" s="233"/>
      <c r="L12" s="233"/>
      <c r="M12" s="193"/>
      <c r="N12" s="193"/>
      <c r="O12" s="298"/>
      <c r="P12" s="301"/>
      <c r="Q12" s="193"/>
      <c r="R12" s="193"/>
      <c r="S12" s="200"/>
      <c r="T12" s="164">
        <v>2</v>
      </c>
      <c r="U12" s="77" t="s">
        <v>124</v>
      </c>
      <c r="V12" s="78" t="s">
        <v>59</v>
      </c>
      <c r="W12" s="96" t="s">
        <v>60</v>
      </c>
      <c r="X12" s="96" t="s">
        <v>61</v>
      </c>
      <c r="Y12" s="106" t="s">
        <v>62</v>
      </c>
      <c r="Z12" s="96" t="s">
        <v>63</v>
      </c>
      <c r="AA12" s="96" t="s">
        <v>64</v>
      </c>
      <c r="AB12" s="96" t="s">
        <v>65</v>
      </c>
      <c r="AC12" s="107">
        <v>0.22</v>
      </c>
      <c r="AD12" s="108" t="s">
        <v>54</v>
      </c>
      <c r="AE12" s="83">
        <v>0.22</v>
      </c>
      <c r="AF12" s="110" t="s">
        <v>58</v>
      </c>
      <c r="AG12" s="100">
        <v>0.6</v>
      </c>
      <c r="AH12" s="111" t="s">
        <v>58</v>
      </c>
      <c r="AI12" s="198"/>
      <c r="AJ12" s="112" t="s">
        <v>125</v>
      </c>
      <c r="AK12" s="103" t="s">
        <v>126</v>
      </c>
      <c r="AL12" s="113" t="s">
        <v>101</v>
      </c>
      <c r="AM12" s="113" t="s">
        <v>75</v>
      </c>
      <c r="AN12" s="114">
        <v>45292</v>
      </c>
      <c r="AO12" s="114">
        <v>45657</v>
      </c>
      <c r="AP12" s="103" t="s">
        <v>126</v>
      </c>
      <c r="AQ12" s="103" t="s">
        <v>127</v>
      </c>
      <c r="AR12" s="218"/>
      <c r="AS12" s="17"/>
      <c r="AT12" s="17"/>
      <c r="AU12" s="17"/>
      <c r="AV12" s="17"/>
      <c r="AW12" s="17"/>
      <c r="AX12" s="19"/>
      <c r="AY12" s="17"/>
      <c r="AZ12" s="17"/>
      <c r="BA12" s="17"/>
      <c r="BB12" s="182"/>
    </row>
    <row r="13" spans="1:55" ht="124.5" customHeight="1" x14ac:dyDescent="0.3">
      <c r="A13" s="302" t="s">
        <v>128</v>
      </c>
      <c r="B13" s="22"/>
      <c r="C13" s="234" t="s">
        <v>78</v>
      </c>
      <c r="D13" s="288" t="s">
        <v>131</v>
      </c>
      <c r="E13" s="230" t="s">
        <v>331</v>
      </c>
      <c r="F13" s="321" t="s">
        <v>132</v>
      </c>
      <c r="G13" s="204" t="s">
        <v>81</v>
      </c>
      <c r="H13" s="196">
        <v>228</v>
      </c>
      <c r="I13" s="232" t="s">
        <v>348</v>
      </c>
      <c r="J13" s="232" t="s">
        <v>349</v>
      </c>
      <c r="K13" s="232" t="s">
        <v>347</v>
      </c>
      <c r="L13" s="322" t="s">
        <v>352</v>
      </c>
      <c r="M13" s="243" t="s">
        <v>105</v>
      </c>
      <c r="N13" s="199">
        <v>0.6</v>
      </c>
      <c r="O13" s="296" t="s">
        <v>55</v>
      </c>
      <c r="P13" s="299" t="s">
        <v>56</v>
      </c>
      <c r="Q13" s="323" t="s">
        <v>57</v>
      </c>
      <c r="R13" s="324">
        <v>0.4</v>
      </c>
      <c r="S13" s="194" t="s">
        <v>58</v>
      </c>
      <c r="T13" s="165">
        <v>1</v>
      </c>
      <c r="U13" s="77" t="s">
        <v>133</v>
      </c>
      <c r="V13" s="78" t="s">
        <v>59</v>
      </c>
      <c r="W13" s="96" t="s">
        <v>60</v>
      </c>
      <c r="X13" s="96" t="s">
        <v>61</v>
      </c>
      <c r="Y13" s="115">
        <v>0.4</v>
      </c>
      <c r="Z13" s="96" t="s">
        <v>63</v>
      </c>
      <c r="AA13" s="96" t="s">
        <v>64</v>
      </c>
      <c r="AB13" s="96" t="s">
        <v>65</v>
      </c>
      <c r="AC13" s="107">
        <v>0.36</v>
      </c>
      <c r="AD13" s="108" t="s">
        <v>54</v>
      </c>
      <c r="AE13" s="83">
        <v>0.36</v>
      </c>
      <c r="AF13" s="84" t="s">
        <v>57</v>
      </c>
      <c r="AG13" s="100">
        <v>0.4</v>
      </c>
      <c r="AH13" s="111" t="s">
        <v>58</v>
      </c>
      <c r="AI13" s="196" t="s">
        <v>67</v>
      </c>
      <c r="AJ13" s="112" t="s">
        <v>134</v>
      </c>
      <c r="AK13" s="103" t="s">
        <v>135</v>
      </c>
      <c r="AL13" s="113" t="s">
        <v>129</v>
      </c>
      <c r="AM13" s="113" t="s">
        <v>75</v>
      </c>
      <c r="AN13" s="114">
        <v>45292</v>
      </c>
      <c r="AO13" s="114">
        <v>45657</v>
      </c>
      <c r="AP13" s="114" t="s">
        <v>136</v>
      </c>
      <c r="AQ13" s="114" t="s">
        <v>137</v>
      </c>
      <c r="AR13" s="217" t="s">
        <v>123</v>
      </c>
      <c r="AS13" s="17"/>
      <c r="AT13" s="17"/>
      <c r="AU13" s="17"/>
      <c r="AV13" s="17"/>
      <c r="AW13" s="17"/>
      <c r="AX13" s="19"/>
      <c r="AY13" s="17"/>
      <c r="AZ13" s="17"/>
      <c r="BA13" s="17"/>
      <c r="BB13" s="182"/>
    </row>
    <row r="14" spans="1:55" ht="75" customHeight="1" x14ac:dyDescent="0.3">
      <c r="A14" s="304"/>
      <c r="B14" s="22"/>
      <c r="C14" s="233"/>
      <c r="D14" s="233"/>
      <c r="E14" s="231"/>
      <c r="F14" s="317"/>
      <c r="G14" s="205"/>
      <c r="H14" s="198"/>
      <c r="I14" s="233"/>
      <c r="J14" s="233"/>
      <c r="K14" s="233"/>
      <c r="L14" s="233"/>
      <c r="M14" s="193"/>
      <c r="N14" s="193"/>
      <c r="O14" s="308"/>
      <c r="P14" s="301"/>
      <c r="Q14" s="193"/>
      <c r="R14" s="193"/>
      <c r="S14" s="200"/>
      <c r="T14" s="165">
        <v>2</v>
      </c>
      <c r="U14" s="77" t="s">
        <v>124</v>
      </c>
      <c r="V14" s="78" t="s">
        <v>59</v>
      </c>
      <c r="W14" s="96" t="s">
        <v>60</v>
      </c>
      <c r="X14" s="96" t="s">
        <v>61</v>
      </c>
      <c r="Y14" s="115">
        <v>0.4</v>
      </c>
      <c r="Z14" s="96" t="s">
        <v>63</v>
      </c>
      <c r="AA14" s="96" t="s">
        <v>64</v>
      </c>
      <c r="AB14" s="96" t="s">
        <v>65</v>
      </c>
      <c r="AC14" s="107">
        <v>0.22</v>
      </c>
      <c r="AD14" s="108" t="s">
        <v>54</v>
      </c>
      <c r="AE14" s="83">
        <v>0.22</v>
      </c>
      <c r="AF14" s="84" t="s">
        <v>57</v>
      </c>
      <c r="AG14" s="100">
        <v>0.4</v>
      </c>
      <c r="AH14" s="111" t="s">
        <v>58</v>
      </c>
      <c r="AI14" s="198"/>
      <c r="AJ14" s="112" t="s">
        <v>125</v>
      </c>
      <c r="AK14" s="103" t="s">
        <v>126</v>
      </c>
      <c r="AL14" s="113" t="s">
        <v>129</v>
      </c>
      <c r="AM14" s="113" t="s">
        <v>86</v>
      </c>
      <c r="AN14" s="114">
        <v>45292</v>
      </c>
      <c r="AO14" s="114">
        <v>45657</v>
      </c>
      <c r="AP14" s="114" t="s">
        <v>138</v>
      </c>
      <c r="AQ14" s="114" t="s">
        <v>139</v>
      </c>
      <c r="AR14" s="218"/>
      <c r="AS14" s="17"/>
      <c r="AT14" s="17"/>
      <c r="AU14" s="17"/>
      <c r="AV14" s="17"/>
      <c r="AW14" s="17"/>
      <c r="AX14" s="19"/>
      <c r="AY14" s="17"/>
      <c r="AZ14" s="17"/>
      <c r="BA14" s="17"/>
      <c r="BB14" s="182"/>
    </row>
    <row r="15" spans="1:55" ht="141" customHeight="1" x14ac:dyDescent="0.3">
      <c r="A15" s="302" t="s">
        <v>140</v>
      </c>
      <c r="B15" s="24"/>
      <c r="C15" s="204" t="s">
        <v>78</v>
      </c>
      <c r="D15" s="288" t="s">
        <v>142</v>
      </c>
      <c r="E15" s="230" t="s">
        <v>144</v>
      </c>
      <c r="F15" s="321" t="s">
        <v>332</v>
      </c>
      <c r="G15" s="204" t="s">
        <v>81</v>
      </c>
      <c r="H15" s="196">
        <v>228</v>
      </c>
      <c r="I15" s="232" t="s">
        <v>348</v>
      </c>
      <c r="J15" s="232" t="s">
        <v>350</v>
      </c>
      <c r="K15" s="232" t="s">
        <v>347</v>
      </c>
      <c r="L15" s="322" t="s">
        <v>357</v>
      </c>
      <c r="M15" s="243" t="s">
        <v>105</v>
      </c>
      <c r="N15" s="191">
        <v>0.6</v>
      </c>
      <c r="O15" s="296" t="s">
        <v>55</v>
      </c>
      <c r="P15" s="299" t="s">
        <v>56</v>
      </c>
      <c r="Q15" s="323" t="s">
        <v>57</v>
      </c>
      <c r="R15" s="324">
        <v>0.4</v>
      </c>
      <c r="S15" s="194" t="s">
        <v>58</v>
      </c>
      <c r="T15" s="165">
        <v>1</v>
      </c>
      <c r="U15" s="77" t="s">
        <v>133</v>
      </c>
      <c r="V15" s="78" t="s">
        <v>59</v>
      </c>
      <c r="W15" s="96" t="s">
        <v>60</v>
      </c>
      <c r="X15" s="96" t="s">
        <v>61</v>
      </c>
      <c r="Y15" s="115">
        <v>0.4</v>
      </c>
      <c r="Z15" s="96" t="s">
        <v>63</v>
      </c>
      <c r="AA15" s="96" t="s">
        <v>64</v>
      </c>
      <c r="AB15" s="96" t="s">
        <v>65</v>
      </c>
      <c r="AC15" s="107">
        <v>0.36</v>
      </c>
      <c r="AD15" s="108" t="s">
        <v>54</v>
      </c>
      <c r="AE15" s="83">
        <v>0.36</v>
      </c>
      <c r="AF15" s="84" t="s">
        <v>57</v>
      </c>
      <c r="AG15" s="100">
        <v>0.4</v>
      </c>
      <c r="AH15" s="111" t="s">
        <v>58</v>
      </c>
      <c r="AI15" s="196" t="s">
        <v>67</v>
      </c>
      <c r="AJ15" s="112" t="s">
        <v>120</v>
      </c>
      <c r="AK15" s="103" t="s">
        <v>145</v>
      </c>
      <c r="AL15" s="113" t="s">
        <v>141</v>
      </c>
      <c r="AM15" s="113" t="s">
        <v>75</v>
      </c>
      <c r="AN15" s="114">
        <v>45292</v>
      </c>
      <c r="AO15" s="114">
        <v>45657</v>
      </c>
      <c r="AP15" s="114" t="s">
        <v>146</v>
      </c>
      <c r="AQ15" s="114" t="s">
        <v>147</v>
      </c>
      <c r="AR15" s="217" t="s">
        <v>148</v>
      </c>
      <c r="AS15" s="17"/>
      <c r="AT15" s="17"/>
      <c r="AU15" s="17"/>
      <c r="AV15" s="17"/>
      <c r="AW15" s="17"/>
      <c r="AX15" s="19"/>
      <c r="AY15" s="17"/>
      <c r="AZ15" s="17"/>
      <c r="BA15" s="17"/>
      <c r="BB15" s="182"/>
    </row>
    <row r="16" spans="1:55" ht="121.5" customHeight="1" x14ac:dyDescent="0.3">
      <c r="A16" s="304"/>
      <c r="B16" s="24"/>
      <c r="C16" s="205"/>
      <c r="D16" s="233"/>
      <c r="E16" s="231"/>
      <c r="F16" s="317"/>
      <c r="G16" s="205"/>
      <c r="H16" s="198"/>
      <c r="I16" s="233"/>
      <c r="J16" s="233"/>
      <c r="K16" s="233"/>
      <c r="L16" s="233"/>
      <c r="M16" s="193"/>
      <c r="N16" s="193"/>
      <c r="O16" s="308"/>
      <c r="P16" s="301"/>
      <c r="Q16" s="193"/>
      <c r="R16" s="193"/>
      <c r="S16" s="200"/>
      <c r="T16" s="165">
        <v>2</v>
      </c>
      <c r="U16" s="77" t="s">
        <v>124</v>
      </c>
      <c r="V16" s="78" t="s">
        <v>59</v>
      </c>
      <c r="W16" s="96" t="s">
        <v>60</v>
      </c>
      <c r="X16" s="96" t="s">
        <v>61</v>
      </c>
      <c r="Y16" s="115">
        <v>0.4</v>
      </c>
      <c r="Z16" s="96" t="s">
        <v>63</v>
      </c>
      <c r="AA16" s="96" t="s">
        <v>64</v>
      </c>
      <c r="AB16" s="96" t="s">
        <v>65</v>
      </c>
      <c r="AC16" s="107">
        <v>0.22</v>
      </c>
      <c r="AD16" s="108" t="s">
        <v>54</v>
      </c>
      <c r="AE16" s="83">
        <v>0.22</v>
      </c>
      <c r="AF16" s="84" t="s">
        <v>57</v>
      </c>
      <c r="AG16" s="100">
        <v>0.4</v>
      </c>
      <c r="AH16" s="111" t="s">
        <v>58</v>
      </c>
      <c r="AI16" s="198"/>
      <c r="AJ16" s="112" t="s">
        <v>125</v>
      </c>
      <c r="AK16" s="103" t="s">
        <v>126</v>
      </c>
      <c r="AL16" s="113" t="s">
        <v>141</v>
      </c>
      <c r="AM16" s="113" t="s">
        <v>75</v>
      </c>
      <c r="AN16" s="114">
        <v>45292</v>
      </c>
      <c r="AO16" s="114">
        <v>45657</v>
      </c>
      <c r="AP16" s="114" t="s">
        <v>149</v>
      </c>
      <c r="AQ16" s="114" t="s">
        <v>150</v>
      </c>
      <c r="AR16" s="218"/>
      <c r="AS16" s="17"/>
      <c r="AT16" s="17"/>
      <c r="AU16" s="17"/>
      <c r="AV16" s="17"/>
      <c r="AW16" s="17"/>
      <c r="AX16" s="19"/>
      <c r="AY16" s="17"/>
      <c r="AZ16" s="17"/>
      <c r="BA16" s="17"/>
      <c r="BB16" s="182"/>
    </row>
    <row r="17" spans="1:54" ht="62.25" customHeight="1" x14ac:dyDescent="0.3">
      <c r="A17" s="302" t="s">
        <v>151</v>
      </c>
      <c r="B17" s="24"/>
      <c r="C17" s="204" t="s">
        <v>78</v>
      </c>
      <c r="D17" s="315" t="s">
        <v>143</v>
      </c>
      <c r="E17" s="202" t="s">
        <v>345</v>
      </c>
      <c r="F17" s="230" t="s">
        <v>156</v>
      </c>
      <c r="G17" s="230" t="s">
        <v>81</v>
      </c>
      <c r="H17" s="196">
        <v>228</v>
      </c>
      <c r="I17" s="232" t="s">
        <v>348</v>
      </c>
      <c r="J17" s="232" t="s">
        <v>351</v>
      </c>
      <c r="K17" s="232" t="s">
        <v>340</v>
      </c>
      <c r="L17" s="322" t="s">
        <v>357</v>
      </c>
      <c r="M17" s="243" t="s">
        <v>105</v>
      </c>
      <c r="N17" s="191">
        <v>0.6</v>
      </c>
      <c r="O17" s="296" t="s">
        <v>72</v>
      </c>
      <c r="P17" s="299" t="s">
        <v>56</v>
      </c>
      <c r="Q17" s="189" t="s">
        <v>58</v>
      </c>
      <c r="R17" s="191">
        <v>0.6</v>
      </c>
      <c r="S17" s="194" t="s">
        <v>58</v>
      </c>
      <c r="T17" s="165">
        <v>1</v>
      </c>
      <c r="U17" s="149" t="s">
        <v>157</v>
      </c>
      <c r="V17" s="78" t="s">
        <v>59</v>
      </c>
      <c r="W17" s="96" t="s">
        <v>60</v>
      </c>
      <c r="X17" s="96" t="s">
        <v>152</v>
      </c>
      <c r="Y17" s="115">
        <v>0.5</v>
      </c>
      <c r="Z17" s="96" t="s">
        <v>63</v>
      </c>
      <c r="AA17" s="96" t="s">
        <v>64</v>
      </c>
      <c r="AB17" s="96" t="s">
        <v>65</v>
      </c>
      <c r="AC17" s="107">
        <v>0.3</v>
      </c>
      <c r="AD17" s="108" t="s">
        <v>54</v>
      </c>
      <c r="AE17" s="83">
        <v>0.3</v>
      </c>
      <c r="AF17" s="84"/>
      <c r="AG17" s="100"/>
      <c r="AH17" s="111" t="s">
        <v>58</v>
      </c>
      <c r="AI17" s="196" t="s">
        <v>67</v>
      </c>
      <c r="AJ17" s="230" t="s">
        <v>158</v>
      </c>
      <c r="AK17" s="230" t="s">
        <v>159</v>
      </c>
      <c r="AL17" s="202" t="s">
        <v>153</v>
      </c>
      <c r="AM17" s="202" t="s">
        <v>75</v>
      </c>
      <c r="AN17" s="219">
        <v>45292</v>
      </c>
      <c r="AO17" s="320">
        <v>45657</v>
      </c>
      <c r="AP17" s="202" t="s">
        <v>160</v>
      </c>
      <c r="AQ17" s="202" t="s">
        <v>161</v>
      </c>
      <c r="AR17" s="202" t="s">
        <v>162</v>
      </c>
      <c r="AS17" s="17"/>
      <c r="AT17" s="17"/>
      <c r="AU17" s="17"/>
      <c r="AV17" s="17"/>
      <c r="AW17" s="17"/>
      <c r="AX17" s="19"/>
      <c r="AY17" s="17"/>
      <c r="AZ17" s="17"/>
      <c r="BA17" s="17"/>
      <c r="BB17" s="182"/>
    </row>
    <row r="18" spans="1:54" ht="59.25" customHeight="1" x14ac:dyDescent="0.3">
      <c r="A18" s="303"/>
      <c r="B18" s="24"/>
      <c r="C18" s="251"/>
      <c r="D18" s="251"/>
      <c r="E18" s="313"/>
      <c r="F18" s="254"/>
      <c r="G18" s="254"/>
      <c r="H18" s="197"/>
      <c r="I18" s="246"/>
      <c r="J18" s="246"/>
      <c r="K18" s="246"/>
      <c r="L18" s="246"/>
      <c r="M18" s="192"/>
      <c r="N18" s="192"/>
      <c r="O18" s="307"/>
      <c r="P18" s="300"/>
      <c r="Q18" s="192"/>
      <c r="R18" s="284"/>
      <c r="S18" s="248"/>
      <c r="T18" s="165">
        <v>2</v>
      </c>
      <c r="U18" s="149" t="s">
        <v>163</v>
      </c>
      <c r="V18" s="78" t="s">
        <v>59</v>
      </c>
      <c r="W18" s="96" t="s">
        <v>60</v>
      </c>
      <c r="X18" s="96" t="s">
        <v>152</v>
      </c>
      <c r="Y18" s="115">
        <v>0.4</v>
      </c>
      <c r="Z18" s="96" t="s">
        <v>63</v>
      </c>
      <c r="AA18" s="96" t="s">
        <v>64</v>
      </c>
      <c r="AB18" s="96" t="s">
        <v>65</v>
      </c>
      <c r="AC18" s="107">
        <v>0.18</v>
      </c>
      <c r="AD18" s="116" t="s">
        <v>102</v>
      </c>
      <c r="AE18" s="83">
        <v>0.18</v>
      </c>
      <c r="AF18" s="84"/>
      <c r="AG18" s="100"/>
      <c r="AH18" s="111" t="s">
        <v>58</v>
      </c>
      <c r="AI18" s="197"/>
      <c r="AJ18" s="254"/>
      <c r="AK18" s="254"/>
      <c r="AL18" s="292"/>
      <c r="AM18" s="292"/>
      <c r="AN18" s="318"/>
      <c r="AO18" s="292"/>
      <c r="AP18" s="292"/>
      <c r="AQ18" s="292"/>
      <c r="AR18" s="292"/>
      <c r="AS18" s="17"/>
      <c r="AT18" s="17"/>
      <c r="AU18" s="17"/>
      <c r="AV18" s="17"/>
      <c r="AW18" s="17"/>
      <c r="AX18" s="19"/>
      <c r="AY18" s="17"/>
      <c r="AZ18" s="17"/>
      <c r="BA18" s="17"/>
      <c r="BB18" s="182"/>
    </row>
    <row r="19" spans="1:54" ht="63" customHeight="1" x14ac:dyDescent="0.3">
      <c r="A19" s="303"/>
      <c r="B19" s="24"/>
      <c r="C19" s="251"/>
      <c r="D19" s="251"/>
      <c r="E19" s="313"/>
      <c r="F19" s="254"/>
      <c r="G19" s="254"/>
      <c r="H19" s="197"/>
      <c r="I19" s="246"/>
      <c r="J19" s="246"/>
      <c r="K19" s="246"/>
      <c r="L19" s="246"/>
      <c r="M19" s="192"/>
      <c r="N19" s="192"/>
      <c r="O19" s="307"/>
      <c r="P19" s="300"/>
      <c r="Q19" s="192"/>
      <c r="R19" s="284"/>
      <c r="S19" s="248"/>
      <c r="T19" s="165">
        <v>3</v>
      </c>
      <c r="U19" s="149" t="s">
        <v>164</v>
      </c>
      <c r="V19" s="78" t="s">
        <v>59</v>
      </c>
      <c r="W19" s="96" t="s">
        <v>60</v>
      </c>
      <c r="X19" s="96" t="s">
        <v>152</v>
      </c>
      <c r="Y19" s="115">
        <v>0.4</v>
      </c>
      <c r="Z19" s="96" t="s">
        <v>63</v>
      </c>
      <c r="AA19" s="96" t="s">
        <v>64</v>
      </c>
      <c r="AB19" s="96" t="s">
        <v>65</v>
      </c>
      <c r="AC19" s="107">
        <v>0.11</v>
      </c>
      <c r="AD19" s="116" t="s">
        <v>102</v>
      </c>
      <c r="AE19" s="83">
        <v>0.11</v>
      </c>
      <c r="AF19" s="84"/>
      <c r="AG19" s="100"/>
      <c r="AH19" s="111" t="s">
        <v>58</v>
      </c>
      <c r="AI19" s="197"/>
      <c r="AJ19" s="254"/>
      <c r="AK19" s="254"/>
      <c r="AL19" s="292"/>
      <c r="AM19" s="292"/>
      <c r="AN19" s="318"/>
      <c r="AO19" s="292"/>
      <c r="AP19" s="292"/>
      <c r="AQ19" s="292"/>
      <c r="AR19" s="292"/>
      <c r="AS19" s="17"/>
      <c r="AT19" s="17"/>
      <c r="AU19" s="17"/>
      <c r="AV19" s="17"/>
      <c r="AW19" s="17"/>
      <c r="AX19" s="19"/>
      <c r="AY19" s="17"/>
      <c r="AZ19" s="17"/>
      <c r="BA19" s="17"/>
      <c r="BB19" s="182"/>
    </row>
    <row r="20" spans="1:54" ht="73.5" customHeight="1" x14ac:dyDescent="0.3">
      <c r="A20" s="303"/>
      <c r="B20" s="24"/>
      <c r="C20" s="251"/>
      <c r="D20" s="251"/>
      <c r="E20" s="313"/>
      <c r="F20" s="254"/>
      <c r="G20" s="254"/>
      <c r="H20" s="197"/>
      <c r="I20" s="246"/>
      <c r="J20" s="246"/>
      <c r="K20" s="246"/>
      <c r="L20" s="246"/>
      <c r="M20" s="192"/>
      <c r="N20" s="192"/>
      <c r="O20" s="307"/>
      <c r="P20" s="300"/>
      <c r="Q20" s="192"/>
      <c r="R20" s="284"/>
      <c r="S20" s="248"/>
      <c r="T20" s="165">
        <v>4</v>
      </c>
      <c r="U20" s="149" t="s">
        <v>165</v>
      </c>
      <c r="V20" s="78" t="s">
        <v>59</v>
      </c>
      <c r="W20" s="96" t="s">
        <v>60</v>
      </c>
      <c r="X20" s="96" t="s">
        <v>152</v>
      </c>
      <c r="Y20" s="115">
        <v>0.4</v>
      </c>
      <c r="Z20" s="96" t="s">
        <v>63</v>
      </c>
      <c r="AA20" s="96" t="s">
        <v>64</v>
      </c>
      <c r="AB20" s="96" t="s">
        <v>65</v>
      </c>
      <c r="AC20" s="107">
        <v>0.06</v>
      </c>
      <c r="AD20" s="116" t="s">
        <v>102</v>
      </c>
      <c r="AE20" s="83">
        <v>0.06</v>
      </c>
      <c r="AF20" s="84"/>
      <c r="AG20" s="100"/>
      <c r="AH20" s="111" t="s">
        <v>58</v>
      </c>
      <c r="AI20" s="197"/>
      <c r="AJ20" s="254"/>
      <c r="AK20" s="254"/>
      <c r="AL20" s="292"/>
      <c r="AM20" s="292"/>
      <c r="AN20" s="318"/>
      <c r="AO20" s="292"/>
      <c r="AP20" s="292"/>
      <c r="AQ20" s="292"/>
      <c r="AR20" s="292"/>
      <c r="AS20" s="17"/>
      <c r="AT20" s="17"/>
      <c r="AU20" s="17"/>
      <c r="AV20" s="17"/>
      <c r="AW20" s="17"/>
      <c r="AX20" s="19"/>
      <c r="AY20" s="17"/>
      <c r="AZ20" s="17"/>
      <c r="BA20" s="17"/>
      <c r="BB20" s="182"/>
    </row>
    <row r="21" spans="1:54" ht="47.25" customHeight="1" x14ac:dyDescent="0.3">
      <c r="A21" s="304"/>
      <c r="B21" s="24"/>
      <c r="C21" s="205"/>
      <c r="D21" s="205"/>
      <c r="E21" s="314"/>
      <c r="F21" s="231"/>
      <c r="G21" s="231"/>
      <c r="H21" s="198"/>
      <c r="I21" s="233"/>
      <c r="J21" s="233"/>
      <c r="K21" s="233"/>
      <c r="L21" s="233"/>
      <c r="M21" s="193"/>
      <c r="N21" s="193"/>
      <c r="O21" s="308"/>
      <c r="P21" s="301"/>
      <c r="Q21" s="193"/>
      <c r="R21" s="285"/>
      <c r="S21" s="200"/>
      <c r="T21" s="165">
        <v>5</v>
      </c>
      <c r="U21" s="149" t="s">
        <v>166</v>
      </c>
      <c r="V21" s="78" t="s">
        <v>59</v>
      </c>
      <c r="W21" s="96" t="s">
        <v>60</v>
      </c>
      <c r="X21" s="96" t="s">
        <v>152</v>
      </c>
      <c r="Y21" s="115">
        <v>0.4</v>
      </c>
      <c r="Z21" s="96" t="s">
        <v>63</v>
      </c>
      <c r="AA21" s="96" t="s">
        <v>64</v>
      </c>
      <c r="AB21" s="96" t="s">
        <v>65</v>
      </c>
      <c r="AC21" s="107">
        <v>0.04</v>
      </c>
      <c r="AD21" s="116" t="s">
        <v>102</v>
      </c>
      <c r="AE21" s="83">
        <v>0.04</v>
      </c>
      <c r="AF21" s="84"/>
      <c r="AG21" s="100"/>
      <c r="AH21" s="111" t="s">
        <v>58</v>
      </c>
      <c r="AI21" s="198"/>
      <c r="AJ21" s="231"/>
      <c r="AK21" s="231"/>
      <c r="AL21" s="203"/>
      <c r="AM21" s="203"/>
      <c r="AN21" s="319"/>
      <c r="AO21" s="203"/>
      <c r="AP21" s="203"/>
      <c r="AQ21" s="203"/>
      <c r="AR21" s="203"/>
      <c r="AS21" s="17"/>
      <c r="AT21" s="17"/>
      <c r="AU21" s="17"/>
      <c r="AV21" s="17"/>
      <c r="AW21" s="17"/>
      <c r="AX21" s="19"/>
      <c r="AY21" s="17"/>
      <c r="AZ21" s="17"/>
      <c r="BA21" s="17"/>
      <c r="BB21" s="182"/>
    </row>
    <row r="22" spans="1:54" ht="102" customHeight="1" x14ac:dyDescent="0.3">
      <c r="A22" s="61" t="s">
        <v>151</v>
      </c>
      <c r="B22" s="24"/>
      <c r="C22" s="87" t="s">
        <v>78</v>
      </c>
      <c r="D22" s="117" t="s">
        <v>155</v>
      </c>
      <c r="E22" s="118" t="s">
        <v>342</v>
      </c>
      <c r="F22" s="89" t="s">
        <v>168</v>
      </c>
      <c r="G22" s="89" t="s">
        <v>81</v>
      </c>
      <c r="H22" s="119">
        <v>228</v>
      </c>
      <c r="I22" s="92" t="s">
        <v>354</v>
      </c>
      <c r="J22" s="92" t="s">
        <v>351</v>
      </c>
      <c r="K22" s="92" t="s">
        <v>340</v>
      </c>
      <c r="L22" s="92" t="s">
        <v>357</v>
      </c>
      <c r="M22" s="166" t="s">
        <v>105</v>
      </c>
      <c r="N22" s="167">
        <v>0.6</v>
      </c>
      <c r="O22" s="168" t="s">
        <v>72</v>
      </c>
      <c r="P22" s="169" t="s">
        <v>56</v>
      </c>
      <c r="Q22" s="170" t="s">
        <v>58</v>
      </c>
      <c r="R22" s="167">
        <v>0.6</v>
      </c>
      <c r="S22" s="95" t="s">
        <v>58</v>
      </c>
      <c r="T22" s="165">
        <v>1</v>
      </c>
      <c r="U22" s="149" t="s">
        <v>169</v>
      </c>
      <c r="V22" s="78" t="s">
        <v>59</v>
      </c>
      <c r="W22" s="96" t="s">
        <v>60</v>
      </c>
      <c r="X22" s="96" t="s">
        <v>61</v>
      </c>
      <c r="Y22" s="115">
        <v>0.4</v>
      </c>
      <c r="Z22" s="96" t="s">
        <v>63</v>
      </c>
      <c r="AA22" s="96" t="s">
        <v>64</v>
      </c>
      <c r="AB22" s="96" t="s">
        <v>65</v>
      </c>
      <c r="AC22" s="107">
        <v>0.36</v>
      </c>
      <c r="AD22" s="108" t="s">
        <v>54</v>
      </c>
      <c r="AE22" s="83">
        <v>0.36</v>
      </c>
      <c r="AF22" s="110" t="s">
        <v>58</v>
      </c>
      <c r="AG22" s="83">
        <v>0.6</v>
      </c>
      <c r="AH22" s="111" t="s">
        <v>58</v>
      </c>
      <c r="AI22" s="119" t="s">
        <v>67</v>
      </c>
      <c r="AJ22" s="112" t="s">
        <v>170</v>
      </c>
      <c r="AK22" s="103" t="s">
        <v>171</v>
      </c>
      <c r="AL22" s="113" t="s">
        <v>153</v>
      </c>
      <c r="AM22" s="113" t="s">
        <v>172</v>
      </c>
      <c r="AN22" s="114">
        <v>45292</v>
      </c>
      <c r="AO22" s="114">
        <v>45657</v>
      </c>
      <c r="AP22" s="114" t="s">
        <v>173</v>
      </c>
      <c r="AQ22" s="103" t="s">
        <v>174</v>
      </c>
      <c r="AR22" s="104" t="s">
        <v>162</v>
      </c>
      <c r="AS22" s="17"/>
      <c r="AT22" s="17"/>
      <c r="AU22" s="17"/>
      <c r="AV22" s="17"/>
      <c r="AW22" s="17"/>
      <c r="AX22" s="19"/>
      <c r="AY22" s="17"/>
      <c r="AZ22" s="17"/>
      <c r="BA22" s="17"/>
      <c r="BB22" s="182"/>
    </row>
    <row r="23" spans="1:54" ht="108.75" customHeight="1" x14ac:dyDescent="0.3">
      <c r="A23" s="302" t="s">
        <v>151</v>
      </c>
      <c r="B23" s="24"/>
      <c r="C23" s="204" t="s">
        <v>78</v>
      </c>
      <c r="D23" s="315" t="s">
        <v>167</v>
      </c>
      <c r="E23" s="202" t="s">
        <v>343</v>
      </c>
      <c r="F23" s="230" t="s">
        <v>176</v>
      </c>
      <c r="G23" s="230" t="s">
        <v>81</v>
      </c>
      <c r="H23" s="196">
        <v>228</v>
      </c>
      <c r="I23" s="120"/>
      <c r="J23" s="232" t="s">
        <v>351</v>
      </c>
      <c r="K23" s="232" t="s">
        <v>340</v>
      </c>
      <c r="L23" s="232" t="s">
        <v>357</v>
      </c>
      <c r="M23" s="243" t="s">
        <v>105</v>
      </c>
      <c r="N23" s="191">
        <v>0.6</v>
      </c>
      <c r="O23" s="296" t="s">
        <v>72</v>
      </c>
      <c r="P23" s="299" t="s">
        <v>56</v>
      </c>
      <c r="Q23" s="189" t="s">
        <v>58</v>
      </c>
      <c r="R23" s="191">
        <v>0.6</v>
      </c>
      <c r="S23" s="194" t="s">
        <v>58</v>
      </c>
      <c r="T23" s="165">
        <v>1</v>
      </c>
      <c r="U23" s="171" t="s">
        <v>177</v>
      </c>
      <c r="V23" s="78" t="s">
        <v>59</v>
      </c>
      <c r="W23" s="96" t="s">
        <v>60</v>
      </c>
      <c r="X23" s="96" t="s">
        <v>61</v>
      </c>
      <c r="Y23" s="115">
        <v>0.4</v>
      </c>
      <c r="Z23" s="96" t="s">
        <v>63</v>
      </c>
      <c r="AA23" s="96" t="s">
        <v>64</v>
      </c>
      <c r="AB23" s="96" t="s">
        <v>65</v>
      </c>
      <c r="AC23" s="107">
        <v>0.36</v>
      </c>
      <c r="AD23" s="108" t="s">
        <v>54</v>
      </c>
      <c r="AE23" s="83">
        <v>0.36</v>
      </c>
      <c r="AF23" s="110" t="s">
        <v>58</v>
      </c>
      <c r="AG23" s="83">
        <v>0.6</v>
      </c>
      <c r="AH23" s="111" t="s">
        <v>58</v>
      </c>
      <c r="AI23" s="196" t="s">
        <v>67</v>
      </c>
      <c r="AJ23" s="121" t="s">
        <v>178</v>
      </c>
      <c r="AK23" s="122" t="s">
        <v>179</v>
      </c>
      <c r="AL23" s="123" t="s">
        <v>153</v>
      </c>
      <c r="AM23" s="123" t="s">
        <v>69</v>
      </c>
      <c r="AN23" s="124">
        <v>45292</v>
      </c>
      <c r="AO23" s="125">
        <v>45657</v>
      </c>
      <c r="AP23" s="126" t="s">
        <v>180</v>
      </c>
      <c r="AQ23" s="126" t="s">
        <v>181</v>
      </c>
      <c r="AR23" s="312" t="s">
        <v>182</v>
      </c>
      <c r="AS23" s="17"/>
      <c r="AT23" s="17"/>
      <c r="AU23" s="17"/>
      <c r="AV23" s="17"/>
      <c r="AW23" s="17"/>
      <c r="AX23" s="19"/>
      <c r="AY23" s="17"/>
      <c r="AZ23" s="17"/>
      <c r="BA23" s="17"/>
      <c r="BB23" s="182"/>
    </row>
    <row r="24" spans="1:54" ht="95.25" customHeight="1" x14ac:dyDescent="0.3">
      <c r="A24" s="303"/>
      <c r="B24" s="24"/>
      <c r="C24" s="251"/>
      <c r="D24" s="251"/>
      <c r="E24" s="313"/>
      <c r="F24" s="316"/>
      <c r="G24" s="313"/>
      <c r="H24" s="197"/>
      <c r="I24" s="127" t="s">
        <v>354</v>
      </c>
      <c r="J24" s="246"/>
      <c r="K24" s="246"/>
      <c r="L24" s="246"/>
      <c r="M24" s="192"/>
      <c r="N24" s="192"/>
      <c r="O24" s="307"/>
      <c r="P24" s="300"/>
      <c r="Q24" s="190"/>
      <c r="R24" s="192"/>
      <c r="S24" s="195"/>
      <c r="T24" s="165">
        <v>2</v>
      </c>
      <c r="U24" s="172" t="s">
        <v>183</v>
      </c>
      <c r="V24" s="78" t="s">
        <v>59</v>
      </c>
      <c r="W24" s="96" t="s">
        <v>60</v>
      </c>
      <c r="X24" s="96" t="s">
        <v>61</v>
      </c>
      <c r="Y24" s="115">
        <v>0.4</v>
      </c>
      <c r="Z24" s="96" t="s">
        <v>63</v>
      </c>
      <c r="AA24" s="96" t="s">
        <v>64</v>
      </c>
      <c r="AB24" s="96" t="s">
        <v>65</v>
      </c>
      <c r="AC24" s="107">
        <v>0.22</v>
      </c>
      <c r="AD24" s="108" t="s">
        <v>54</v>
      </c>
      <c r="AE24" s="83">
        <v>0.22</v>
      </c>
      <c r="AF24" s="110" t="s">
        <v>58</v>
      </c>
      <c r="AG24" s="83">
        <v>0.6</v>
      </c>
      <c r="AH24" s="111" t="s">
        <v>58</v>
      </c>
      <c r="AI24" s="197"/>
      <c r="AJ24" s="121" t="s">
        <v>184</v>
      </c>
      <c r="AK24" s="122" t="s">
        <v>185</v>
      </c>
      <c r="AL24" s="123" t="s">
        <v>153</v>
      </c>
      <c r="AM24" s="123" t="s">
        <v>69</v>
      </c>
      <c r="AN24" s="128">
        <v>45292</v>
      </c>
      <c r="AO24" s="128">
        <v>45657</v>
      </c>
      <c r="AP24" s="128" t="s">
        <v>186</v>
      </c>
      <c r="AQ24" s="122" t="s">
        <v>187</v>
      </c>
      <c r="AR24" s="263"/>
      <c r="AS24" s="17"/>
      <c r="AT24" s="17"/>
      <c r="AU24" s="17"/>
      <c r="AV24" s="17"/>
      <c r="AW24" s="17"/>
      <c r="AX24" s="19"/>
      <c r="AY24" s="17"/>
      <c r="AZ24" s="17"/>
      <c r="BA24" s="17"/>
      <c r="BB24" s="182"/>
    </row>
    <row r="25" spans="1:54" ht="90" customHeight="1" x14ac:dyDescent="0.3">
      <c r="A25" s="304"/>
      <c r="B25" s="24"/>
      <c r="C25" s="205"/>
      <c r="D25" s="205"/>
      <c r="E25" s="314"/>
      <c r="F25" s="317"/>
      <c r="G25" s="314"/>
      <c r="H25" s="198"/>
      <c r="I25" s="92"/>
      <c r="J25" s="233"/>
      <c r="K25" s="233"/>
      <c r="L25" s="233"/>
      <c r="M25" s="193"/>
      <c r="N25" s="193"/>
      <c r="O25" s="308"/>
      <c r="P25" s="301"/>
      <c r="Q25" s="190"/>
      <c r="R25" s="193"/>
      <c r="S25" s="195"/>
      <c r="T25" s="165">
        <v>2</v>
      </c>
      <c r="U25" s="172" t="s">
        <v>188</v>
      </c>
      <c r="V25" s="78" t="s">
        <v>59</v>
      </c>
      <c r="W25" s="96" t="s">
        <v>60</v>
      </c>
      <c r="X25" s="96" t="s">
        <v>61</v>
      </c>
      <c r="Y25" s="115">
        <v>0.4</v>
      </c>
      <c r="Z25" s="96" t="s">
        <v>63</v>
      </c>
      <c r="AA25" s="96" t="s">
        <v>64</v>
      </c>
      <c r="AB25" s="96" t="s">
        <v>65</v>
      </c>
      <c r="AC25" s="107">
        <v>0.13</v>
      </c>
      <c r="AD25" s="116" t="s">
        <v>102</v>
      </c>
      <c r="AE25" s="83">
        <v>0.13</v>
      </c>
      <c r="AF25" s="110" t="s">
        <v>58</v>
      </c>
      <c r="AG25" s="83">
        <v>0.6</v>
      </c>
      <c r="AH25" s="111" t="s">
        <v>58</v>
      </c>
      <c r="AI25" s="198"/>
      <c r="AJ25" s="121" t="s">
        <v>189</v>
      </c>
      <c r="AK25" s="122" t="s">
        <v>190</v>
      </c>
      <c r="AL25" s="123" t="s">
        <v>153</v>
      </c>
      <c r="AM25" s="123" t="s">
        <v>75</v>
      </c>
      <c r="AN25" s="128">
        <v>45292</v>
      </c>
      <c r="AO25" s="128">
        <v>45657</v>
      </c>
      <c r="AP25" s="128" t="s">
        <v>115</v>
      </c>
      <c r="AQ25" s="122" t="s">
        <v>191</v>
      </c>
      <c r="AR25" s="263"/>
      <c r="AS25" s="17"/>
      <c r="AT25" s="17"/>
      <c r="AU25" s="17"/>
      <c r="AV25" s="17"/>
      <c r="AW25" s="17"/>
      <c r="AX25" s="19"/>
      <c r="AY25" s="17"/>
      <c r="AZ25" s="17"/>
      <c r="BA25" s="17"/>
      <c r="BB25" s="182"/>
    </row>
    <row r="26" spans="1:54" ht="51.75" customHeight="1" x14ac:dyDescent="0.3">
      <c r="A26" s="302" t="s">
        <v>151</v>
      </c>
      <c r="B26" s="24"/>
      <c r="C26" s="204" t="s">
        <v>78</v>
      </c>
      <c r="D26" s="288" t="s">
        <v>175</v>
      </c>
      <c r="E26" s="202" t="s">
        <v>193</v>
      </c>
      <c r="F26" s="202" t="s">
        <v>194</v>
      </c>
      <c r="G26" s="202" t="s">
        <v>81</v>
      </c>
      <c r="H26" s="196">
        <v>228</v>
      </c>
      <c r="I26" s="232" t="s">
        <v>360</v>
      </c>
      <c r="J26" s="232" t="s">
        <v>351</v>
      </c>
      <c r="K26" s="232" t="s">
        <v>361</v>
      </c>
      <c r="L26" s="232" t="s">
        <v>362</v>
      </c>
      <c r="M26" s="243" t="s">
        <v>105</v>
      </c>
      <c r="N26" s="191">
        <v>0.6</v>
      </c>
      <c r="O26" s="296" t="s">
        <v>72</v>
      </c>
      <c r="P26" s="299" t="s">
        <v>56</v>
      </c>
      <c r="Q26" s="189" t="s">
        <v>58</v>
      </c>
      <c r="R26" s="309">
        <v>0.6</v>
      </c>
      <c r="S26" s="194" t="s">
        <v>58</v>
      </c>
      <c r="T26" s="165">
        <v>1</v>
      </c>
      <c r="U26" s="77" t="s">
        <v>195</v>
      </c>
      <c r="V26" s="78" t="s">
        <v>59</v>
      </c>
      <c r="W26" s="96" t="s">
        <v>60</v>
      </c>
      <c r="X26" s="96" t="s">
        <v>61</v>
      </c>
      <c r="Y26" s="115">
        <v>0.4</v>
      </c>
      <c r="Z26" s="96" t="s">
        <v>63</v>
      </c>
      <c r="AA26" s="96" t="s">
        <v>64</v>
      </c>
      <c r="AB26" s="96" t="s">
        <v>65</v>
      </c>
      <c r="AC26" s="107">
        <v>0.36</v>
      </c>
      <c r="AD26" s="108" t="s">
        <v>54</v>
      </c>
      <c r="AE26" s="83">
        <v>0.36</v>
      </c>
      <c r="AF26" s="110" t="s">
        <v>58</v>
      </c>
      <c r="AG26" s="83">
        <v>0.6</v>
      </c>
      <c r="AH26" s="111" t="s">
        <v>58</v>
      </c>
      <c r="AI26" s="196" t="s">
        <v>67</v>
      </c>
      <c r="AJ26" s="222" t="s">
        <v>196</v>
      </c>
      <c r="AK26" s="256" t="s">
        <v>197</v>
      </c>
      <c r="AL26" s="262" t="s">
        <v>153</v>
      </c>
      <c r="AM26" s="262" t="s">
        <v>75</v>
      </c>
      <c r="AN26" s="264">
        <v>45292</v>
      </c>
      <c r="AO26" s="264">
        <v>45657</v>
      </c>
      <c r="AP26" s="256" t="s">
        <v>198</v>
      </c>
      <c r="AQ26" s="256" t="s">
        <v>199</v>
      </c>
      <c r="AR26" s="262" t="s">
        <v>200</v>
      </c>
      <c r="AS26" s="17"/>
      <c r="AT26" s="17"/>
      <c r="AU26" s="17"/>
      <c r="AV26" s="17"/>
      <c r="AW26" s="17"/>
      <c r="AX26" s="19"/>
      <c r="AY26" s="17"/>
      <c r="AZ26" s="17"/>
      <c r="BA26" s="17"/>
      <c r="BB26" s="182"/>
    </row>
    <row r="27" spans="1:54" ht="69.75" customHeight="1" x14ac:dyDescent="0.3">
      <c r="A27" s="303"/>
      <c r="B27" s="24"/>
      <c r="C27" s="251"/>
      <c r="D27" s="246"/>
      <c r="E27" s="292"/>
      <c r="F27" s="292"/>
      <c r="G27" s="292"/>
      <c r="H27" s="197"/>
      <c r="I27" s="246"/>
      <c r="J27" s="246"/>
      <c r="K27" s="246"/>
      <c r="L27" s="246"/>
      <c r="M27" s="192"/>
      <c r="N27" s="192"/>
      <c r="O27" s="307"/>
      <c r="P27" s="300"/>
      <c r="Q27" s="192"/>
      <c r="R27" s="310"/>
      <c r="S27" s="248"/>
      <c r="T27" s="165">
        <v>2</v>
      </c>
      <c r="U27" s="77" t="s">
        <v>201</v>
      </c>
      <c r="V27" s="78" t="s">
        <v>59</v>
      </c>
      <c r="W27" s="96" t="s">
        <v>60</v>
      </c>
      <c r="X27" s="96" t="s">
        <v>61</v>
      </c>
      <c r="Y27" s="115">
        <v>0.4</v>
      </c>
      <c r="Z27" s="96" t="s">
        <v>63</v>
      </c>
      <c r="AA27" s="96" t="s">
        <v>64</v>
      </c>
      <c r="AB27" s="96" t="s">
        <v>65</v>
      </c>
      <c r="AC27" s="107">
        <v>0.22</v>
      </c>
      <c r="AD27" s="108" t="s">
        <v>54</v>
      </c>
      <c r="AE27" s="83">
        <v>0.22</v>
      </c>
      <c r="AF27" s="110" t="s">
        <v>58</v>
      </c>
      <c r="AG27" s="83">
        <v>0.6</v>
      </c>
      <c r="AH27" s="111" t="s">
        <v>58</v>
      </c>
      <c r="AI27" s="197"/>
      <c r="AJ27" s="305"/>
      <c r="AK27" s="258"/>
      <c r="AL27" s="306"/>
      <c r="AM27" s="306"/>
      <c r="AN27" s="266"/>
      <c r="AO27" s="266"/>
      <c r="AP27" s="258"/>
      <c r="AQ27" s="258"/>
      <c r="AR27" s="263"/>
      <c r="AS27" s="17"/>
      <c r="AT27" s="17"/>
      <c r="AU27" s="17"/>
      <c r="AV27" s="17"/>
      <c r="AW27" s="17"/>
      <c r="AX27" s="19"/>
      <c r="AY27" s="17"/>
      <c r="AZ27" s="17"/>
      <c r="BA27" s="17"/>
      <c r="BB27" s="182"/>
    </row>
    <row r="28" spans="1:54" ht="48.75" customHeight="1" x14ac:dyDescent="0.3">
      <c r="A28" s="303"/>
      <c r="B28" s="24"/>
      <c r="C28" s="251"/>
      <c r="D28" s="246"/>
      <c r="E28" s="292"/>
      <c r="F28" s="292"/>
      <c r="G28" s="292"/>
      <c r="H28" s="197"/>
      <c r="I28" s="246"/>
      <c r="J28" s="246"/>
      <c r="K28" s="246"/>
      <c r="L28" s="246"/>
      <c r="M28" s="192"/>
      <c r="N28" s="192"/>
      <c r="O28" s="307"/>
      <c r="P28" s="300"/>
      <c r="Q28" s="192"/>
      <c r="R28" s="310"/>
      <c r="S28" s="248"/>
      <c r="T28" s="165">
        <v>3</v>
      </c>
      <c r="U28" s="77" t="s">
        <v>202</v>
      </c>
      <c r="V28" s="78" t="s">
        <v>59</v>
      </c>
      <c r="W28" s="96" t="s">
        <v>60</v>
      </c>
      <c r="X28" s="96" t="s">
        <v>61</v>
      </c>
      <c r="Y28" s="115">
        <v>0.4</v>
      </c>
      <c r="Z28" s="96" t="s">
        <v>63</v>
      </c>
      <c r="AA28" s="96" t="s">
        <v>64</v>
      </c>
      <c r="AB28" s="96" t="s">
        <v>65</v>
      </c>
      <c r="AC28" s="107">
        <v>0.13</v>
      </c>
      <c r="AD28" s="116" t="s">
        <v>102</v>
      </c>
      <c r="AE28" s="83">
        <v>0.13</v>
      </c>
      <c r="AF28" s="110" t="s">
        <v>58</v>
      </c>
      <c r="AG28" s="83">
        <v>0.6</v>
      </c>
      <c r="AH28" s="111" t="s">
        <v>58</v>
      </c>
      <c r="AI28" s="197"/>
      <c r="AJ28" s="222" t="s">
        <v>203</v>
      </c>
      <c r="AK28" s="256" t="s">
        <v>204</v>
      </c>
      <c r="AL28" s="262" t="s">
        <v>153</v>
      </c>
      <c r="AM28" s="262" t="s">
        <v>69</v>
      </c>
      <c r="AN28" s="264">
        <v>45292</v>
      </c>
      <c r="AO28" s="264">
        <v>45657</v>
      </c>
      <c r="AP28" s="256" t="s">
        <v>186</v>
      </c>
      <c r="AQ28" s="256" t="s">
        <v>187</v>
      </c>
      <c r="AR28" s="263"/>
      <c r="AS28" s="17"/>
      <c r="AT28" s="17"/>
      <c r="AU28" s="17"/>
      <c r="AV28" s="17"/>
      <c r="AW28" s="17"/>
      <c r="AX28" s="19"/>
      <c r="AY28" s="17"/>
      <c r="AZ28" s="17"/>
      <c r="BA28" s="17"/>
      <c r="BB28" s="182"/>
    </row>
    <row r="29" spans="1:54" ht="57.75" customHeight="1" x14ac:dyDescent="0.3">
      <c r="A29" s="304"/>
      <c r="B29" s="24"/>
      <c r="C29" s="205"/>
      <c r="D29" s="233"/>
      <c r="E29" s="203"/>
      <c r="F29" s="203"/>
      <c r="G29" s="203"/>
      <c r="H29" s="198"/>
      <c r="I29" s="233"/>
      <c r="J29" s="233"/>
      <c r="K29" s="233"/>
      <c r="L29" s="233"/>
      <c r="M29" s="192"/>
      <c r="N29" s="193"/>
      <c r="O29" s="308"/>
      <c r="P29" s="301"/>
      <c r="Q29" s="192"/>
      <c r="R29" s="311"/>
      <c r="S29" s="248"/>
      <c r="T29" s="165">
        <v>4</v>
      </c>
      <c r="U29" s="77" t="s">
        <v>205</v>
      </c>
      <c r="V29" s="78" t="s">
        <v>59</v>
      </c>
      <c r="W29" s="96" t="s">
        <v>60</v>
      </c>
      <c r="X29" s="96" t="s">
        <v>61</v>
      </c>
      <c r="Y29" s="115">
        <v>0.4</v>
      </c>
      <c r="Z29" s="96" t="s">
        <v>63</v>
      </c>
      <c r="AA29" s="96" t="s">
        <v>64</v>
      </c>
      <c r="AB29" s="96" t="s">
        <v>65</v>
      </c>
      <c r="AC29" s="107">
        <v>0.08</v>
      </c>
      <c r="AD29" s="116" t="s">
        <v>102</v>
      </c>
      <c r="AE29" s="83">
        <v>0.08</v>
      </c>
      <c r="AF29" s="110" t="s">
        <v>58</v>
      </c>
      <c r="AG29" s="83">
        <v>0.6</v>
      </c>
      <c r="AH29" s="111" t="s">
        <v>58</v>
      </c>
      <c r="AI29" s="198"/>
      <c r="AJ29" s="305"/>
      <c r="AK29" s="258"/>
      <c r="AL29" s="306"/>
      <c r="AM29" s="306"/>
      <c r="AN29" s="266"/>
      <c r="AO29" s="266"/>
      <c r="AP29" s="258"/>
      <c r="AQ29" s="258"/>
      <c r="AR29" s="306"/>
      <c r="AS29" s="17"/>
      <c r="AT29" s="17"/>
      <c r="AU29" s="17"/>
      <c r="AV29" s="17"/>
      <c r="AW29" s="17"/>
      <c r="AX29" s="19"/>
      <c r="AY29" s="17"/>
      <c r="AZ29" s="17"/>
      <c r="BA29" s="17"/>
      <c r="BB29" s="182"/>
    </row>
    <row r="30" spans="1:54" ht="112.5" customHeight="1" x14ac:dyDescent="0.3">
      <c r="A30" s="302" t="s">
        <v>151</v>
      </c>
      <c r="B30" s="24"/>
      <c r="C30" s="204" t="s">
        <v>78</v>
      </c>
      <c r="D30" s="288" t="s">
        <v>192</v>
      </c>
      <c r="E30" s="202" t="s">
        <v>207</v>
      </c>
      <c r="F30" s="230" t="s">
        <v>364</v>
      </c>
      <c r="G30" s="202" t="s">
        <v>81</v>
      </c>
      <c r="H30" s="196">
        <v>228</v>
      </c>
      <c r="I30" s="232" t="s">
        <v>363</v>
      </c>
      <c r="J30" s="232" t="s">
        <v>351</v>
      </c>
      <c r="K30" s="232" t="s">
        <v>365</v>
      </c>
      <c r="L30" s="232" t="s">
        <v>357</v>
      </c>
      <c r="M30" s="282" t="s">
        <v>105</v>
      </c>
      <c r="N30" s="191">
        <v>0.6</v>
      </c>
      <c r="O30" s="296" t="s">
        <v>72</v>
      </c>
      <c r="P30" s="299" t="s">
        <v>56</v>
      </c>
      <c r="Q30" s="283" t="s">
        <v>58</v>
      </c>
      <c r="R30" s="191">
        <v>0.6</v>
      </c>
      <c r="S30" s="278" t="s">
        <v>58</v>
      </c>
      <c r="T30" s="165">
        <v>1</v>
      </c>
      <c r="U30" s="77" t="s">
        <v>208</v>
      </c>
      <c r="V30" s="78" t="s">
        <v>59</v>
      </c>
      <c r="W30" s="96" t="s">
        <v>60</v>
      </c>
      <c r="X30" s="96" t="s">
        <v>61</v>
      </c>
      <c r="Y30" s="115">
        <v>0.4</v>
      </c>
      <c r="Z30" s="96" t="s">
        <v>63</v>
      </c>
      <c r="AA30" s="96" t="s">
        <v>64</v>
      </c>
      <c r="AB30" s="96" t="s">
        <v>65</v>
      </c>
      <c r="AC30" s="107">
        <v>0.36</v>
      </c>
      <c r="AD30" s="108" t="s">
        <v>54</v>
      </c>
      <c r="AE30" s="83">
        <v>0.36</v>
      </c>
      <c r="AF30" s="110" t="s">
        <v>58</v>
      </c>
      <c r="AG30" s="83">
        <v>0.6</v>
      </c>
      <c r="AH30" s="111" t="s">
        <v>58</v>
      </c>
      <c r="AI30" s="196" t="s">
        <v>67</v>
      </c>
      <c r="AJ30" s="129" t="s">
        <v>209</v>
      </c>
      <c r="AK30" s="122" t="s">
        <v>210</v>
      </c>
      <c r="AL30" s="123" t="s">
        <v>153</v>
      </c>
      <c r="AM30" s="123" t="s">
        <v>69</v>
      </c>
      <c r="AN30" s="128">
        <v>45292</v>
      </c>
      <c r="AO30" s="128">
        <v>45657</v>
      </c>
      <c r="AP30" s="128" t="s">
        <v>211</v>
      </c>
      <c r="AQ30" s="122" t="s">
        <v>212</v>
      </c>
      <c r="AR30" s="262" t="s">
        <v>213</v>
      </c>
      <c r="AS30" s="17"/>
      <c r="AT30" s="17"/>
      <c r="AU30" s="17"/>
      <c r="AV30" s="17"/>
      <c r="AW30" s="17"/>
      <c r="AX30" s="19"/>
      <c r="AY30" s="17"/>
      <c r="AZ30" s="17"/>
      <c r="BA30" s="17"/>
      <c r="BB30" s="182"/>
    </row>
    <row r="31" spans="1:54" ht="66" customHeight="1" x14ac:dyDescent="0.3">
      <c r="A31" s="303"/>
      <c r="B31" s="24"/>
      <c r="C31" s="251"/>
      <c r="D31" s="289"/>
      <c r="E31" s="292"/>
      <c r="F31" s="254"/>
      <c r="G31" s="292"/>
      <c r="H31" s="197"/>
      <c r="I31" s="246"/>
      <c r="J31" s="246"/>
      <c r="K31" s="246"/>
      <c r="L31" s="246"/>
      <c r="M31" s="282"/>
      <c r="N31" s="294"/>
      <c r="O31" s="297"/>
      <c r="P31" s="300"/>
      <c r="Q31" s="283"/>
      <c r="R31" s="284"/>
      <c r="S31" s="278"/>
      <c r="T31" s="165">
        <v>2</v>
      </c>
      <c r="U31" s="77" t="s">
        <v>214</v>
      </c>
      <c r="V31" s="78" t="s">
        <v>59</v>
      </c>
      <c r="W31" s="96" t="s">
        <v>60</v>
      </c>
      <c r="X31" s="96" t="s">
        <v>61</v>
      </c>
      <c r="Y31" s="115">
        <v>0.4</v>
      </c>
      <c r="Z31" s="96" t="s">
        <v>63</v>
      </c>
      <c r="AA31" s="96" t="s">
        <v>64</v>
      </c>
      <c r="AB31" s="96" t="s">
        <v>65</v>
      </c>
      <c r="AC31" s="107">
        <v>0.22</v>
      </c>
      <c r="AD31" s="108" t="s">
        <v>54</v>
      </c>
      <c r="AE31" s="83">
        <v>0.22</v>
      </c>
      <c r="AF31" s="110" t="s">
        <v>58</v>
      </c>
      <c r="AG31" s="83">
        <v>0.6</v>
      </c>
      <c r="AH31" s="111" t="s">
        <v>58</v>
      </c>
      <c r="AI31" s="197"/>
      <c r="AJ31" s="222" t="s">
        <v>215</v>
      </c>
      <c r="AK31" s="256" t="s">
        <v>216</v>
      </c>
      <c r="AL31" s="256" t="s">
        <v>153</v>
      </c>
      <c r="AM31" s="256" t="s">
        <v>69</v>
      </c>
      <c r="AN31" s="264">
        <v>45292</v>
      </c>
      <c r="AO31" s="264">
        <v>45657</v>
      </c>
      <c r="AP31" s="256" t="s">
        <v>217</v>
      </c>
      <c r="AQ31" s="256" t="s">
        <v>218</v>
      </c>
      <c r="AR31" s="263"/>
      <c r="AS31" s="17"/>
      <c r="AT31" s="17"/>
      <c r="AU31" s="17"/>
      <c r="AV31" s="17"/>
      <c r="AW31" s="17"/>
      <c r="AX31" s="19"/>
      <c r="AY31" s="17"/>
      <c r="AZ31" s="17"/>
      <c r="BA31" s="17"/>
      <c r="BB31" s="182"/>
    </row>
    <row r="32" spans="1:54" ht="61.5" customHeight="1" x14ac:dyDescent="0.3">
      <c r="A32" s="304"/>
      <c r="B32" s="24"/>
      <c r="C32" s="205"/>
      <c r="D32" s="290"/>
      <c r="E32" s="203"/>
      <c r="F32" s="231"/>
      <c r="G32" s="203"/>
      <c r="H32" s="198"/>
      <c r="I32" s="233"/>
      <c r="J32" s="233"/>
      <c r="K32" s="233"/>
      <c r="L32" s="233"/>
      <c r="M32" s="282"/>
      <c r="N32" s="295"/>
      <c r="O32" s="298"/>
      <c r="P32" s="301"/>
      <c r="Q32" s="283"/>
      <c r="R32" s="285"/>
      <c r="S32" s="278"/>
      <c r="T32" s="105">
        <v>3</v>
      </c>
      <c r="U32" s="77" t="s">
        <v>219</v>
      </c>
      <c r="V32" s="78" t="s">
        <v>59</v>
      </c>
      <c r="W32" s="96" t="s">
        <v>60</v>
      </c>
      <c r="X32" s="96" t="s">
        <v>61</v>
      </c>
      <c r="Y32" s="115">
        <v>0.4</v>
      </c>
      <c r="Z32" s="96" t="s">
        <v>63</v>
      </c>
      <c r="AA32" s="96" t="s">
        <v>64</v>
      </c>
      <c r="AB32" s="96" t="s">
        <v>65</v>
      </c>
      <c r="AC32" s="107">
        <v>0.13</v>
      </c>
      <c r="AD32" s="108" t="s">
        <v>154</v>
      </c>
      <c r="AE32" s="83">
        <v>0.13</v>
      </c>
      <c r="AF32" s="110" t="s">
        <v>58</v>
      </c>
      <c r="AG32" s="83">
        <v>0.6</v>
      </c>
      <c r="AH32" s="111" t="s">
        <v>58</v>
      </c>
      <c r="AI32" s="198"/>
      <c r="AJ32" s="205"/>
      <c r="AK32" s="258"/>
      <c r="AL32" s="258"/>
      <c r="AM32" s="258"/>
      <c r="AN32" s="266"/>
      <c r="AO32" s="266"/>
      <c r="AP32" s="258"/>
      <c r="AQ32" s="258"/>
      <c r="AR32" s="263"/>
      <c r="AS32" s="17"/>
      <c r="AT32" s="17"/>
      <c r="AU32" s="17"/>
      <c r="AV32" s="17"/>
      <c r="AW32" s="17"/>
      <c r="AX32" s="17"/>
      <c r="AY32" s="17"/>
      <c r="AZ32" s="17"/>
      <c r="BA32" s="17"/>
      <c r="BB32" s="182"/>
    </row>
    <row r="33" spans="1:55" ht="56.25" customHeight="1" x14ac:dyDescent="0.3">
      <c r="A33" s="286" t="s">
        <v>151</v>
      </c>
      <c r="B33" s="42"/>
      <c r="C33" s="217" t="s">
        <v>78</v>
      </c>
      <c r="D33" s="288" t="s">
        <v>206</v>
      </c>
      <c r="E33" s="291" t="s">
        <v>221</v>
      </c>
      <c r="F33" s="293" t="s">
        <v>222</v>
      </c>
      <c r="G33" s="275" t="s">
        <v>81</v>
      </c>
      <c r="H33" s="287">
        <v>228</v>
      </c>
      <c r="I33" s="322" t="s">
        <v>363</v>
      </c>
      <c r="J33" s="322" t="s">
        <v>366</v>
      </c>
      <c r="K33" s="372" t="s">
        <v>367</v>
      </c>
      <c r="L33" s="322" t="s">
        <v>368</v>
      </c>
      <c r="M33" s="282" t="s">
        <v>105</v>
      </c>
      <c r="N33" s="213">
        <v>0.6</v>
      </c>
      <c r="O33" s="271" t="s">
        <v>72</v>
      </c>
      <c r="P33" s="272" t="s">
        <v>56</v>
      </c>
      <c r="Q33" s="283" t="s">
        <v>58</v>
      </c>
      <c r="R33" s="191">
        <v>0.6</v>
      </c>
      <c r="S33" s="278" t="s">
        <v>58</v>
      </c>
      <c r="T33" s="105">
        <v>1</v>
      </c>
      <c r="U33" s="77" t="s">
        <v>223</v>
      </c>
      <c r="V33" s="78" t="s">
        <v>59</v>
      </c>
      <c r="W33" s="96" t="s">
        <v>60</v>
      </c>
      <c r="X33" s="96" t="s">
        <v>61</v>
      </c>
      <c r="Y33" s="130" t="s">
        <v>62</v>
      </c>
      <c r="Z33" s="96" t="s">
        <v>63</v>
      </c>
      <c r="AA33" s="96" t="s">
        <v>64</v>
      </c>
      <c r="AB33" s="96" t="s">
        <v>65</v>
      </c>
      <c r="AC33" s="107">
        <v>0.36</v>
      </c>
      <c r="AD33" s="108" t="s">
        <v>54</v>
      </c>
      <c r="AE33" s="83">
        <v>0.36</v>
      </c>
      <c r="AF33" s="110" t="s">
        <v>58</v>
      </c>
      <c r="AG33" s="83">
        <v>0.6</v>
      </c>
      <c r="AH33" s="111" t="s">
        <v>58</v>
      </c>
      <c r="AI33" s="279" t="s">
        <v>67</v>
      </c>
      <c r="AJ33" s="259" t="s">
        <v>224</v>
      </c>
      <c r="AK33" s="256" t="s">
        <v>225</v>
      </c>
      <c r="AL33" s="256" t="s">
        <v>153</v>
      </c>
      <c r="AM33" s="256" t="s">
        <v>69</v>
      </c>
      <c r="AN33" s="264">
        <v>45292</v>
      </c>
      <c r="AO33" s="264">
        <v>45657</v>
      </c>
      <c r="AP33" s="256" t="s">
        <v>226</v>
      </c>
      <c r="AQ33" s="256" t="s">
        <v>227</v>
      </c>
      <c r="AR33" s="262" t="s">
        <v>228</v>
      </c>
      <c r="AS33" s="17"/>
      <c r="AT33" s="17"/>
      <c r="AU33" s="23"/>
      <c r="AV33" s="18"/>
      <c r="AW33" s="17"/>
      <c r="AX33" s="19"/>
      <c r="AY33" s="17"/>
      <c r="AZ33" s="17"/>
      <c r="BA33" s="17"/>
      <c r="BB33" s="182"/>
    </row>
    <row r="34" spans="1:55" s="11" customFormat="1" ht="50.25" customHeight="1" x14ac:dyDescent="0.3">
      <c r="A34" s="286"/>
      <c r="B34" s="42"/>
      <c r="C34" s="218"/>
      <c r="D34" s="289"/>
      <c r="E34" s="292"/>
      <c r="F34" s="255"/>
      <c r="G34" s="251"/>
      <c r="H34" s="248"/>
      <c r="I34" s="246"/>
      <c r="J34" s="246"/>
      <c r="K34" s="253"/>
      <c r="L34" s="246"/>
      <c r="M34" s="282"/>
      <c r="N34" s="214"/>
      <c r="O34" s="246"/>
      <c r="P34" s="247"/>
      <c r="Q34" s="283"/>
      <c r="R34" s="284"/>
      <c r="S34" s="278"/>
      <c r="T34" s="105">
        <v>2</v>
      </c>
      <c r="U34" s="77" t="s">
        <v>229</v>
      </c>
      <c r="V34" s="78" t="s">
        <v>59</v>
      </c>
      <c r="W34" s="96" t="s">
        <v>60</v>
      </c>
      <c r="X34" s="96" t="s">
        <v>61</v>
      </c>
      <c r="Y34" s="130" t="s">
        <v>62</v>
      </c>
      <c r="Z34" s="96" t="s">
        <v>63</v>
      </c>
      <c r="AA34" s="96" t="s">
        <v>64</v>
      </c>
      <c r="AB34" s="96" t="s">
        <v>65</v>
      </c>
      <c r="AC34" s="107">
        <v>0.22</v>
      </c>
      <c r="AD34" s="108" t="s">
        <v>54</v>
      </c>
      <c r="AE34" s="83">
        <v>0.22</v>
      </c>
      <c r="AF34" s="110" t="s">
        <v>58</v>
      </c>
      <c r="AG34" s="83">
        <v>0.6</v>
      </c>
      <c r="AH34" s="111" t="s">
        <v>58</v>
      </c>
      <c r="AI34" s="280"/>
      <c r="AJ34" s="260"/>
      <c r="AK34" s="257"/>
      <c r="AL34" s="257"/>
      <c r="AM34" s="257"/>
      <c r="AN34" s="265"/>
      <c r="AO34" s="265"/>
      <c r="AP34" s="257"/>
      <c r="AQ34" s="257"/>
      <c r="AR34" s="263"/>
      <c r="AS34" s="17"/>
      <c r="AT34" s="17"/>
      <c r="AU34" s="23"/>
      <c r="AV34" s="18"/>
      <c r="AW34" s="17"/>
      <c r="AX34" s="19"/>
      <c r="AY34" s="17"/>
      <c r="AZ34" s="17"/>
      <c r="BA34" s="17"/>
      <c r="BB34" s="182"/>
      <c r="BC34" s="187"/>
    </row>
    <row r="35" spans="1:55" s="11" customFormat="1" ht="51" customHeight="1" x14ac:dyDescent="0.3">
      <c r="A35" s="286"/>
      <c r="B35" s="42"/>
      <c r="C35" s="218"/>
      <c r="D35" s="290"/>
      <c r="E35" s="203"/>
      <c r="F35" s="242"/>
      <c r="G35" s="205"/>
      <c r="H35" s="200"/>
      <c r="I35" s="233"/>
      <c r="J35" s="233"/>
      <c r="K35" s="229"/>
      <c r="L35" s="233"/>
      <c r="M35" s="282"/>
      <c r="N35" s="211"/>
      <c r="O35" s="233"/>
      <c r="P35" s="207"/>
      <c r="Q35" s="283"/>
      <c r="R35" s="285"/>
      <c r="S35" s="278"/>
      <c r="T35" s="105">
        <v>3</v>
      </c>
      <c r="U35" s="77" t="s">
        <v>230</v>
      </c>
      <c r="V35" s="78" t="s">
        <v>59</v>
      </c>
      <c r="W35" s="96" t="s">
        <v>60</v>
      </c>
      <c r="X35" s="96" t="s">
        <v>61</v>
      </c>
      <c r="Y35" s="130" t="s">
        <v>62</v>
      </c>
      <c r="Z35" s="96" t="s">
        <v>63</v>
      </c>
      <c r="AA35" s="96" t="s">
        <v>64</v>
      </c>
      <c r="AB35" s="96" t="s">
        <v>65</v>
      </c>
      <c r="AC35" s="107">
        <v>0.13</v>
      </c>
      <c r="AD35" s="108" t="s">
        <v>154</v>
      </c>
      <c r="AE35" s="83">
        <v>0.13</v>
      </c>
      <c r="AF35" s="110" t="s">
        <v>58</v>
      </c>
      <c r="AG35" s="83">
        <v>0.6</v>
      </c>
      <c r="AH35" s="111" t="s">
        <v>58</v>
      </c>
      <c r="AI35" s="281"/>
      <c r="AJ35" s="261"/>
      <c r="AK35" s="258"/>
      <c r="AL35" s="258"/>
      <c r="AM35" s="258"/>
      <c r="AN35" s="266"/>
      <c r="AO35" s="266"/>
      <c r="AP35" s="258"/>
      <c r="AQ35" s="258"/>
      <c r="AR35" s="263"/>
      <c r="AS35" s="17"/>
      <c r="AT35" s="17"/>
      <c r="AU35" s="23"/>
      <c r="AV35" s="18"/>
      <c r="AW35" s="17"/>
      <c r="AX35" s="19"/>
      <c r="AY35" s="17"/>
      <c r="AZ35" s="17"/>
      <c r="BA35" s="17"/>
      <c r="BB35" s="182"/>
      <c r="BC35" s="187"/>
    </row>
    <row r="36" spans="1:55" s="11" customFormat="1" ht="54.75" customHeight="1" x14ac:dyDescent="0.3">
      <c r="A36" s="226" t="s">
        <v>151</v>
      </c>
      <c r="B36" s="24"/>
      <c r="C36" s="275" t="s">
        <v>78</v>
      </c>
      <c r="D36" s="277" t="s">
        <v>220</v>
      </c>
      <c r="E36" s="274" t="s">
        <v>232</v>
      </c>
      <c r="F36" s="274" t="s">
        <v>233</v>
      </c>
      <c r="G36" s="275" t="s">
        <v>81</v>
      </c>
      <c r="H36" s="287">
        <v>228</v>
      </c>
      <c r="I36" s="372" t="s">
        <v>360</v>
      </c>
      <c r="J36" s="322" t="s">
        <v>351</v>
      </c>
      <c r="K36" s="131"/>
      <c r="L36" s="322" t="s">
        <v>357</v>
      </c>
      <c r="M36" s="243" t="s">
        <v>105</v>
      </c>
      <c r="N36" s="213">
        <v>0.6</v>
      </c>
      <c r="O36" s="271" t="s">
        <v>72</v>
      </c>
      <c r="P36" s="272" t="s">
        <v>56</v>
      </c>
      <c r="Q36" s="273" t="s">
        <v>58</v>
      </c>
      <c r="R36" s="213">
        <v>0.6</v>
      </c>
      <c r="S36" s="194" t="s">
        <v>58</v>
      </c>
      <c r="T36" s="105">
        <v>1</v>
      </c>
      <c r="U36" s="132" t="s">
        <v>234</v>
      </c>
      <c r="V36" s="78" t="s">
        <v>59</v>
      </c>
      <c r="W36" s="96" t="s">
        <v>60</v>
      </c>
      <c r="X36" s="96" t="s">
        <v>61</v>
      </c>
      <c r="Y36" s="133" t="s">
        <v>62</v>
      </c>
      <c r="Z36" s="96" t="s">
        <v>63</v>
      </c>
      <c r="AA36" s="96" t="s">
        <v>64</v>
      </c>
      <c r="AB36" s="96" t="s">
        <v>65</v>
      </c>
      <c r="AC36" s="107">
        <v>0.36</v>
      </c>
      <c r="AD36" s="108" t="s">
        <v>54</v>
      </c>
      <c r="AE36" s="83">
        <v>0.36</v>
      </c>
      <c r="AF36" s="110" t="s">
        <v>58</v>
      </c>
      <c r="AG36" s="83">
        <v>0.6</v>
      </c>
      <c r="AH36" s="111" t="s">
        <v>58</v>
      </c>
      <c r="AI36" s="201" t="s">
        <v>67</v>
      </c>
      <c r="AJ36" s="259" t="s">
        <v>235</v>
      </c>
      <c r="AK36" s="256" t="s">
        <v>236</v>
      </c>
      <c r="AL36" s="256" t="s">
        <v>153</v>
      </c>
      <c r="AM36" s="256" t="s">
        <v>70</v>
      </c>
      <c r="AN36" s="264">
        <v>45292</v>
      </c>
      <c r="AO36" s="264">
        <v>45657</v>
      </c>
      <c r="AP36" s="256" t="s">
        <v>237</v>
      </c>
      <c r="AQ36" s="256" t="s">
        <v>238</v>
      </c>
      <c r="AR36" s="262" t="s">
        <v>239</v>
      </c>
      <c r="AS36" s="17"/>
      <c r="AT36" s="17"/>
      <c r="AU36" s="23"/>
      <c r="AV36" s="18"/>
      <c r="AW36" s="17"/>
      <c r="AX36" s="19"/>
      <c r="AY36" s="17"/>
      <c r="AZ36" s="17"/>
      <c r="BA36" s="17"/>
      <c r="BB36" s="182"/>
      <c r="BC36" s="187"/>
    </row>
    <row r="37" spans="1:55" s="11" customFormat="1" ht="70.5" x14ac:dyDescent="0.3">
      <c r="A37" s="250"/>
      <c r="B37" s="24"/>
      <c r="C37" s="251"/>
      <c r="D37" s="253"/>
      <c r="E37" s="254"/>
      <c r="F37" s="254"/>
      <c r="G37" s="251"/>
      <c r="H37" s="248"/>
      <c r="I37" s="253"/>
      <c r="J37" s="246"/>
      <c r="K37" s="134" t="s">
        <v>367</v>
      </c>
      <c r="L37" s="246"/>
      <c r="M37" s="276"/>
      <c r="N37" s="214"/>
      <c r="O37" s="246"/>
      <c r="P37" s="247"/>
      <c r="Q37" s="190"/>
      <c r="R37" s="214"/>
      <c r="S37" s="248"/>
      <c r="T37" s="105">
        <v>2</v>
      </c>
      <c r="U37" s="132" t="s">
        <v>240</v>
      </c>
      <c r="V37" s="78" t="s">
        <v>59</v>
      </c>
      <c r="W37" s="96" t="s">
        <v>60</v>
      </c>
      <c r="X37" s="96" t="s">
        <v>61</v>
      </c>
      <c r="Y37" s="133" t="s">
        <v>62</v>
      </c>
      <c r="Z37" s="96" t="s">
        <v>63</v>
      </c>
      <c r="AA37" s="96" t="s">
        <v>64</v>
      </c>
      <c r="AB37" s="96" t="s">
        <v>65</v>
      </c>
      <c r="AC37" s="107">
        <v>0.22</v>
      </c>
      <c r="AD37" s="108" t="s">
        <v>54</v>
      </c>
      <c r="AE37" s="83">
        <v>0.22</v>
      </c>
      <c r="AF37" s="110" t="s">
        <v>58</v>
      </c>
      <c r="AG37" s="83">
        <v>0.6</v>
      </c>
      <c r="AH37" s="111" t="s">
        <v>58</v>
      </c>
      <c r="AI37" s="197"/>
      <c r="AJ37" s="260"/>
      <c r="AK37" s="257"/>
      <c r="AL37" s="257"/>
      <c r="AM37" s="257"/>
      <c r="AN37" s="265"/>
      <c r="AO37" s="265"/>
      <c r="AP37" s="257"/>
      <c r="AQ37" s="257"/>
      <c r="AR37" s="263"/>
      <c r="AS37" s="17"/>
      <c r="AT37" s="17"/>
      <c r="AU37" s="23"/>
      <c r="AV37" s="18"/>
      <c r="AW37" s="17"/>
      <c r="AX37" s="19"/>
      <c r="AY37" s="17"/>
      <c r="AZ37" s="17"/>
      <c r="BA37" s="17"/>
      <c r="BB37" s="182"/>
      <c r="BC37" s="187"/>
    </row>
    <row r="38" spans="1:55" s="11" customFormat="1" ht="53.25" customHeight="1" x14ac:dyDescent="0.3">
      <c r="A38" s="250"/>
      <c r="B38" s="24"/>
      <c r="C38" s="251"/>
      <c r="D38" s="253"/>
      <c r="E38" s="254"/>
      <c r="F38" s="254"/>
      <c r="G38" s="251"/>
      <c r="H38" s="248"/>
      <c r="I38" s="253"/>
      <c r="J38" s="246"/>
      <c r="K38" s="134"/>
      <c r="L38" s="246"/>
      <c r="M38" s="276"/>
      <c r="N38" s="214"/>
      <c r="O38" s="246"/>
      <c r="P38" s="247"/>
      <c r="Q38" s="190"/>
      <c r="R38" s="214"/>
      <c r="S38" s="248"/>
      <c r="T38" s="105">
        <v>3</v>
      </c>
      <c r="U38" s="132" t="s">
        <v>241</v>
      </c>
      <c r="V38" s="78" t="s">
        <v>59</v>
      </c>
      <c r="W38" s="96" t="s">
        <v>60</v>
      </c>
      <c r="X38" s="96" t="s">
        <v>61</v>
      </c>
      <c r="Y38" s="133" t="s">
        <v>62</v>
      </c>
      <c r="Z38" s="96" t="s">
        <v>63</v>
      </c>
      <c r="AA38" s="96" t="s">
        <v>64</v>
      </c>
      <c r="AB38" s="96" t="s">
        <v>65</v>
      </c>
      <c r="AC38" s="107">
        <v>0.13</v>
      </c>
      <c r="AD38" s="108" t="s">
        <v>154</v>
      </c>
      <c r="AE38" s="83">
        <v>0.13</v>
      </c>
      <c r="AF38" s="110" t="s">
        <v>58</v>
      </c>
      <c r="AG38" s="83">
        <v>0.6</v>
      </c>
      <c r="AH38" s="111" t="s">
        <v>58</v>
      </c>
      <c r="AI38" s="197"/>
      <c r="AJ38" s="260"/>
      <c r="AK38" s="257"/>
      <c r="AL38" s="257"/>
      <c r="AM38" s="257"/>
      <c r="AN38" s="265"/>
      <c r="AO38" s="265"/>
      <c r="AP38" s="257"/>
      <c r="AQ38" s="257"/>
      <c r="AR38" s="263"/>
      <c r="AS38" s="17"/>
      <c r="AT38" s="17"/>
      <c r="AU38" s="23"/>
      <c r="AV38" s="18"/>
      <c r="AW38" s="17"/>
      <c r="AX38" s="19"/>
      <c r="AY38" s="17"/>
      <c r="AZ38" s="17"/>
      <c r="BA38" s="17"/>
      <c r="BB38" s="182"/>
      <c r="BC38" s="187"/>
    </row>
    <row r="39" spans="1:55" s="11" customFormat="1" ht="48.75" customHeight="1" x14ac:dyDescent="0.3">
      <c r="A39" s="227"/>
      <c r="B39" s="24"/>
      <c r="C39" s="205"/>
      <c r="D39" s="229"/>
      <c r="E39" s="231"/>
      <c r="F39" s="231"/>
      <c r="G39" s="205"/>
      <c r="H39" s="200"/>
      <c r="I39" s="229"/>
      <c r="J39" s="233"/>
      <c r="K39" s="135"/>
      <c r="L39" s="233"/>
      <c r="M39" s="193"/>
      <c r="N39" s="211"/>
      <c r="O39" s="233"/>
      <c r="P39" s="207"/>
      <c r="Q39" s="249"/>
      <c r="R39" s="211"/>
      <c r="S39" s="200"/>
      <c r="T39" s="105">
        <v>4</v>
      </c>
      <c r="U39" s="132" t="s">
        <v>242</v>
      </c>
      <c r="V39" s="78" t="s">
        <v>59</v>
      </c>
      <c r="W39" s="96" t="s">
        <v>60</v>
      </c>
      <c r="X39" s="96" t="s">
        <v>61</v>
      </c>
      <c r="Y39" s="133" t="s">
        <v>62</v>
      </c>
      <c r="Z39" s="96" t="s">
        <v>63</v>
      </c>
      <c r="AA39" s="96" t="s">
        <v>64</v>
      </c>
      <c r="AB39" s="96" t="s">
        <v>65</v>
      </c>
      <c r="AC39" s="107">
        <v>0.08</v>
      </c>
      <c r="AD39" s="108" t="s">
        <v>154</v>
      </c>
      <c r="AE39" s="83">
        <v>0.08</v>
      </c>
      <c r="AF39" s="110" t="s">
        <v>58</v>
      </c>
      <c r="AG39" s="83">
        <v>0.6</v>
      </c>
      <c r="AH39" s="111" t="s">
        <v>58</v>
      </c>
      <c r="AI39" s="198"/>
      <c r="AJ39" s="261"/>
      <c r="AK39" s="258"/>
      <c r="AL39" s="258"/>
      <c r="AM39" s="258"/>
      <c r="AN39" s="266"/>
      <c r="AO39" s="266"/>
      <c r="AP39" s="258"/>
      <c r="AQ39" s="258"/>
      <c r="AR39" s="263"/>
      <c r="AS39" s="17"/>
      <c r="AT39" s="17"/>
      <c r="AU39" s="23"/>
      <c r="AV39" s="18"/>
      <c r="AW39" s="17"/>
      <c r="AX39" s="19"/>
      <c r="AY39" s="17"/>
      <c r="AZ39" s="17"/>
      <c r="BA39" s="17"/>
      <c r="BB39" s="182"/>
      <c r="BC39" s="187"/>
    </row>
    <row r="40" spans="1:55" s="11" customFormat="1" ht="75" customHeight="1" x14ac:dyDescent="0.3">
      <c r="A40" s="226" t="s">
        <v>151</v>
      </c>
      <c r="B40" s="24"/>
      <c r="C40" s="204" t="s">
        <v>78</v>
      </c>
      <c r="D40" s="252" t="s">
        <v>231</v>
      </c>
      <c r="E40" s="230" t="s">
        <v>244</v>
      </c>
      <c r="F40" s="268" t="s">
        <v>245</v>
      </c>
      <c r="G40" s="234" t="s">
        <v>81</v>
      </c>
      <c r="H40" s="235">
        <v>228</v>
      </c>
      <c r="I40" s="373" t="s">
        <v>360</v>
      </c>
      <c r="J40" s="232" t="s">
        <v>369</v>
      </c>
      <c r="K40" s="232" t="s">
        <v>370</v>
      </c>
      <c r="L40" s="232" t="s">
        <v>362</v>
      </c>
      <c r="M40" s="243" t="s">
        <v>105</v>
      </c>
      <c r="N40" s="209">
        <v>0.6</v>
      </c>
      <c r="O40" s="234" t="s">
        <v>72</v>
      </c>
      <c r="P40" s="206" t="s">
        <v>56</v>
      </c>
      <c r="Q40" s="189" t="s">
        <v>58</v>
      </c>
      <c r="R40" s="209">
        <v>0.6</v>
      </c>
      <c r="S40" s="194" t="s">
        <v>58</v>
      </c>
      <c r="T40" s="105">
        <v>1</v>
      </c>
      <c r="U40" s="132" t="s">
        <v>246</v>
      </c>
      <c r="V40" s="78" t="s">
        <v>59</v>
      </c>
      <c r="W40" s="96" t="s">
        <v>60</v>
      </c>
      <c r="X40" s="96" t="s">
        <v>61</v>
      </c>
      <c r="Y40" s="133" t="s">
        <v>62</v>
      </c>
      <c r="Z40" s="96" t="s">
        <v>63</v>
      </c>
      <c r="AA40" s="96" t="s">
        <v>64</v>
      </c>
      <c r="AB40" s="96" t="s">
        <v>65</v>
      </c>
      <c r="AC40" s="107">
        <v>0.36</v>
      </c>
      <c r="AD40" s="108" t="s">
        <v>54</v>
      </c>
      <c r="AE40" s="83">
        <v>0.36</v>
      </c>
      <c r="AF40" s="110" t="s">
        <v>58</v>
      </c>
      <c r="AG40" s="83">
        <v>0.6</v>
      </c>
      <c r="AH40" s="111" t="s">
        <v>58</v>
      </c>
      <c r="AI40" s="196" t="s">
        <v>67</v>
      </c>
      <c r="AJ40" s="259" t="s">
        <v>247</v>
      </c>
      <c r="AK40" s="256" t="s">
        <v>248</v>
      </c>
      <c r="AL40" s="256" t="s">
        <v>153</v>
      </c>
      <c r="AM40" s="256" t="s">
        <v>69</v>
      </c>
      <c r="AN40" s="264">
        <v>45292</v>
      </c>
      <c r="AO40" s="264">
        <v>45657</v>
      </c>
      <c r="AP40" s="256" t="s">
        <v>249</v>
      </c>
      <c r="AQ40" s="256" t="s">
        <v>238</v>
      </c>
      <c r="AR40" s="262" t="s">
        <v>250</v>
      </c>
      <c r="AS40" s="17"/>
      <c r="AT40" s="17"/>
      <c r="AU40" s="23"/>
      <c r="AV40" s="18"/>
      <c r="AW40" s="17"/>
      <c r="AX40" s="19"/>
      <c r="AY40" s="17"/>
      <c r="AZ40" s="17"/>
      <c r="BA40" s="17"/>
      <c r="BB40" s="182"/>
      <c r="BC40" s="187"/>
    </row>
    <row r="41" spans="1:55" s="11" customFormat="1" ht="75" customHeight="1" x14ac:dyDescent="0.3">
      <c r="A41" s="250"/>
      <c r="B41" s="24"/>
      <c r="C41" s="251"/>
      <c r="D41" s="267"/>
      <c r="E41" s="254"/>
      <c r="F41" s="269"/>
      <c r="G41" s="246"/>
      <c r="H41" s="248"/>
      <c r="I41" s="253"/>
      <c r="J41" s="246"/>
      <c r="K41" s="246"/>
      <c r="L41" s="246"/>
      <c r="M41" s="276"/>
      <c r="N41" s="245"/>
      <c r="O41" s="246"/>
      <c r="P41" s="247"/>
      <c r="Q41" s="192"/>
      <c r="R41" s="214"/>
      <c r="S41" s="248"/>
      <c r="T41" s="105">
        <v>2</v>
      </c>
      <c r="U41" s="132" t="s">
        <v>240</v>
      </c>
      <c r="V41" s="78" t="s">
        <v>59</v>
      </c>
      <c r="W41" s="96" t="s">
        <v>60</v>
      </c>
      <c r="X41" s="96" t="s">
        <v>61</v>
      </c>
      <c r="Y41" s="133" t="s">
        <v>62</v>
      </c>
      <c r="Z41" s="96" t="s">
        <v>63</v>
      </c>
      <c r="AA41" s="96" t="s">
        <v>64</v>
      </c>
      <c r="AB41" s="96" t="s">
        <v>65</v>
      </c>
      <c r="AC41" s="107">
        <v>0.22</v>
      </c>
      <c r="AD41" s="108" t="s">
        <v>54</v>
      </c>
      <c r="AE41" s="83">
        <v>0.22</v>
      </c>
      <c r="AF41" s="110" t="s">
        <v>58</v>
      </c>
      <c r="AG41" s="83">
        <v>0.6</v>
      </c>
      <c r="AH41" s="111" t="s">
        <v>58</v>
      </c>
      <c r="AI41" s="197"/>
      <c r="AJ41" s="260"/>
      <c r="AK41" s="257"/>
      <c r="AL41" s="257"/>
      <c r="AM41" s="257"/>
      <c r="AN41" s="265"/>
      <c r="AO41" s="265"/>
      <c r="AP41" s="257"/>
      <c r="AQ41" s="257"/>
      <c r="AR41" s="263"/>
      <c r="AS41" s="17"/>
      <c r="AT41" s="17"/>
      <c r="AU41" s="23"/>
      <c r="AV41" s="18"/>
      <c r="AW41" s="17"/>
      <c r="AX41" s="19"/>
      <c r="AY41" s="17"/>
      <c r="AZ41" s="17"/>
      <c r="BA41" s="17"/>
      <c r="BB41" s="182"/>
      <c r="BC41" s="187"/>
    </row>
    <row r="42" spans="1:55" s="11" customFormat="1" ht="75" customHeight="1" x14ac:dyDescent="0.3">
      <c r="A42" s="250"/>
      <c r="B42" s="24"/>
      <c r="C42" s="251"/>
      <c r="D42" s="267"/>
      <c r="E42" s="254"/>
      <c r="F42" s="269"/>
      <c r="G42" s="246"/>
      <c r="H42" s="248"/>
      <c r="I42" s="253"/>
      <c r="J42" s="246"/>
      <c r="K42" s="246"/>
      <c r="L42" s="246"/>
      <c r="M42" s="276"/>
      <c r="N42" s="245"/>
      <c r="O42" s="246"/>
      <c r="P42" s="247"/>
      <c r="Q42" s="192"/>
      <c r="R42" s="214"/>
      <c r="S42" s="248"/>
      <c r="T42" s="105">
        <v>3</v>
      </c>
      <c r="U42" s="132" t="s">
        <v>251</v>
      </c>
      <c r="V42" s="78" t="s">
        <v>59</v>
      </c>
      <c r="W42" s="96" t="s">
        <v>60</v>
      </c>
      <c r="X42" s="96" t="s">
        <v>61</v>
      </c>
      <c r="Y42" s="133" t="s">
        <v>62</v>
      </c>
      <c r="Z42" s="96" t="s">
        <v>63</v>
      </c>
      <c r="AA42" s="96" t="s">
        <v>64</v>
      </c>
      <c r="AB42" s="96" t="s">
        <v>65</v>
      </c>
      <c r="AC42" s="107">
        <v>0.13</v>
      </c>
      <c r="AD42" s="108" t="s">
        <v>154</v>
      </c>
      <c r="AE42" s="83">
        <v>0.13</v>
      </c>
      <c r="AF42" s="110" t="s">
        <v>58</v>
      </c>
      <c r="AG42" s="83">
        <v>0.6</v>
      </c>
      <c r="AH42" s="111" t="s">
        <v>58</v>
      </c>
      <c r="AI42" s="197"/>
      <c r="AJ42" s="260"/>
      <c r="AK42" s="257"/>
      <c r="AL42" s="257"/>
      <c r="AM42" s="257"/>
      <c r="AN42" s="265"/>
      <c r="AO42" s="265"/>
      <c r="AP42" s="257"/>
      <c r="AQ42" s="257"/>
      <c r="AR42" s="263"/>
      <c r="AS42" s="17"/>
      <c r="AT42" s="17"/>
      <c r="AU42" s="23"/>
      <c r="AV42" s="18"/>
      <c r="AW42" s="17"/>
      <c r="AX42" s="19"/>
      <c r="AY42" s="17"/>
      <c r="AZ42" s="17"/>
      <c r="BA42" s="17"/>
      <c r="BB42" s="182"/>
      <c r="BC42" s="187"/>
    </row>
    <row r="43" spans="1:55" s="11" customFormat="1" ht="75" customHeight="1" x14ac:dyDescent="0.3">
      <c r="A43" s="227"/>
      <c r="B43" s="24"/>
      <c r="C43" s="205"/>
      <c r="D43" s="238"/>
      <c r="E43" s="231"/>
      <c r="F43" s="270"/>
      <c r="G43" s="233"/>
      <c r="H43" s="200"/>
      <c r="I43" s="229"/>
      <c r="J43" s="233"/>
      <c r="K43" s="233"/>
      <c r="L43" s="233"/>
      <c r="M43" s="193"/>
      <c r="N43" s="210"/>
      <c r="O43" s="233"/>
      <c r="P43" s="207"/>
      <c r="Q43" s="193"/>
      <c r="R43" s="211"/>
      <c r="S43" s="200"/>
      <c r="T43" s="105">
        <v>4</v>
      </c>
      <c r="U43" s="132" t="s">
        <v>242</v>
      </c>
      <c r="V43" s="78" t="s">
        <v>59</v>
      </c>
      <c r="W43" s="96" t="s">
        <v>60</v>
      </c>
      <c r="X43" s="96" t="s">
        <v>61</v>
      </c>
      <c r="Y43" s="133" t="s">
        <v>62</v>
      </c>
      <c r="Z43" s="96" t="s">
        <v>63</v>
      </c>
      <c r="AA43" s="96" t="s">
        <v>64</v>
      </c>
      <c r="AB43" s="96" t="s">
        <v>65</v>
      </c>
      <c r="AC43" s="107">
        <v>0.08</v>
      </c>
      <c r="AD43" s="108" t="s">
        <v>154</v>
      </c>
      <c r="AE43" s="83">
        <v>0.08</v>
      </c>
      <c r="AF43" s="110" t="s">
        <v>58</v>
      </c>
      <c r="AG43" s="83">
        <v>0.6</v>
      </c>
      <c r="AH43" s="111" t="s">
        <v>58</v>
      </c>
      <c r="AI43" s="198"/>
      <c r="AJ43" s="261"/>
      <c r="AK43" s="258"/>
      <c r="AL43" s="258"/>
      <c r="AM43" s="258"/>
      <c r="AN43" s="266"/>
      <c r="AO43" s="266"/>
      <c r="AP43" s="258"/>
      <c r="AQ43" s="258"/>
      <c r="AR43" s="263"/>
      <c r="AS43" s="17"/>
      <c r="AT43" s="17"/>
      <c r="AU43" s="23"/>
      <c r="AV43" s="18"/>
      <c r="AW43" s="17"/>
      <c r="AX43" s="19"/>
      <c r="AY43" s="17"/>
      <c r="AZ43" s="17"/>
      <c r="BA43" s="17"/>
      <c r="BB43" s="182"/>
      <c r="BC43" s="187"/>
    </row>
    <row r="44" spans="1:55" s="11" customFormat="1" ht="81.75" customHeight="1" x14ac:dyDescent="0.3">
      <c r="A44" s="226" t="s">
        <v>151</v>
      </c>
      <c r="B44" s="24"/>
      <c r="C44" s="204" t="s">
        <v>78</v>
      </c>
      <c r="D44" s="252" t="s">
        <v>243</v>
      </c>
      <c r="E44" s="230" t="s">
        <v>253</v>
      </c>
      <c r="F44" s="241" t="s">
        <v>376</v>
      </c>
      <c r="G44" s="234" t="s">
        <v>81</v>
      </c>
      <c r="H44" s="235">
        <v>228</v>
      </c>
      <c r="I44" s="232" t="s">
        <v>338</v>
      </c>
      <c r="J44" s="136"/>
      <c r="K44" s="136"/>
      <c r="L44" s="136"/>
      <c r="M44" s="243" t="s">
        <v>105</v>
      </c>
      <c r="N44" s="209">
        <v>0.6</v>
      </c>
      <c r="O44" s="234" t="s">
        <v>72</v>
      </c>
      <c r="P44" s="206" t="s">
        <v>56</v>
      </c>
      <c r="Q44" s="189" t="s">
        <v>58</v>
      </c>
      <c r="R44" s="209">
        <v>0.6</v>
      </c>
      <c r="S44" s="194" t="s">
        <v>58</v>
      </c>
      <c r="T44" s="105">
        <v>1</v>
      </c>
      <c r="U44" s="132" t="s">
        <v>254</v>
      </c>
      <c r="V44" s="78" t="s">
        <v>59</v>
      </c>
      <c r="W44" s="96" t="s">
        <v>60</v>
      </c>
      <c r="X44" s="96" t="s">
        <v>61</v>
      </c>
      <c r="Y44" s="133" t="s">
        <v>62</v>
      </c>
      <c r="Z44" s="96" t="s">
        <v>63</v>
      </c>
      <c r="AA44" s="96" t="s">
        <v>64</v>
      </c>
      <c r="AB44" s="96" t="s">
        <v>65</v>
      </c>
      <c r="AC44" s="107">
        <v>0.36</v>
      </c>
      <c r="AD44" s="108" t="s">
        <v>54</v>
      </c>
      <c r="AE44" s="83">
        <v>0.36</v>
      </c>
      <c r="AF44" s="110" t="s">
        <v>58</v>
      </c>
      <c r="AG44" s="83">
        <v>0.6</v>
      </c>
      <c r="AH44" s="111" t="s">
        <v>58</v>
      </c>
      <c r="AI44" s="196" t="s">
        <v>67</v>
      </c>
      <c r="AJ44" s="259" t="s">
        <v>255</v>
      </c>
      <c r="AK44" s="256" t="s">
        <v>256</v>
      </c>
      <c r="AL44" s="256" t="s">
        <v>153</v>
      </c>
      <c r="AM44" s="256" t="s">
        <v>70</v>
      </c>
      <c r="AN44" s="264">
        <v>45292</v>
      </c>
      <c r="AO44" s="264">
        <v>45657</v>
      </c>
      <c r="AP44" s="256" t="s">
        <v>257</v>
      </c>
      <c r="AQ44" s="256" t="s">
        <v>258</v>
      </c>
      <c r="AR44" s="262" t="s">
        <v>259</v>
      </c>
      <c r="AS44" s="17"/>
      <c r="AT44" s="17"/>
      <c r="AU44" s="23"/>
      <c r="AV44" s="18"/>
      <c r="AW44" s="17"/>
      <c r="AX44" s="19"/>
      <c r="AY44" s="17"/>
      <c r="AZ44" s="17"/>
      <c r="BA44" s="17"/>
      <c r="BB44" s="182"/>
      <c r="BC44" s="187"/>
    </row>
    <row r="45" spans="1:55" s="11" customFormat="1" ht="75" customHeight="1" x14ac:dyDescent="0.3">
      <c r="A45" s="250"/>
      <c r="B45" s="24"/>
      <c r="C45" s="251"/>
      <c r="D45" s="253"/>
      <c r="E45" s="254"/>
      <c r="F45" s="255"/>
      <c r="G45" s="246"/>
      <c r="H45" s="248"/>
      <c r="I45" s="246"/>
      <c r="J45" s="127" t="s">
        <v>371</v>
      </c>
      <c r="K45" s="127" t="s">
        <v>375</v>
      </c>
      <c r="L45" s="127" t="s">
        <v>357</v>
      </c>
      <c r="M45" s="192"/>
      <c r="N45" s="245"/>
      <c r="O45" s="246"/>
      <c r="P45" s="247"/>
      <c r="Q45" s="192"/>
      <c r="R45" s="245"/>
      <c r="S45" s="248"/>
      <c r="T45" s="165">
        <v>2</v>
      </c>
      <c r="U45" s="132" t="s">
        <v>260</v>
      </c>
      <c r="V45" s="78" t="s">
        <v>59</v>
      </c>
      <c r="W45" s="96" t="s">
        <v>60</v>
      </c>
      <c r="X45" s="96" t="s">
        <v>61</v>
      </c>
      <c r="Y45" s="133" t="s">
        <v>62</v>
      </c>
      <c r="Z45" s="96" t="s">
        <v>63</v>
      </c>
      <c r="AA45" s="96" t="s">
        <v>64</v>
      </c>
      <c r="AB45" s="96" t="s">
        <v>65</v>
      </c>
      <c r="AC45" s="107">
        <v>0.22</v>
      </c>
      <c r="AD45" s="108" t="s">
        <v>54</v>
      </c>
      <c r="AE45" s="83">
        <v>0.22</v>
      </c>
      <c r="AF45" s="110" t="s">
        <v>58</v>
      </c>
      <c r="AG45" s="83">
        <v>0.6</v>
      </c>
      <c r="AH45" s="111" t="s">
        <v>58</v>
      </c>
      <c r="AI45" s="197"/>
      <c r="AJ45" s="260"/>
      <c r="AK45" s="257"/>
      <c r="AL45" s="257"/>
      <c r="AM45" s="257"/>
      <c r="AN45" s="265"/>
      <c r="AO45" s="265"/>
      <c r="AP45" s="257"/>
      <c r="AQ45" s="257"/>
      <c r="AR45" s="263"/>
      <c r="AS45" s="17"/>
      <c r="AT45" s="17"/>
      <c r="AU45" s="23"/>
      <c r="AV45" s="18"/>
      <c r="AW45" s="17"/>
      <c r="AX45" s="19"/>
      <c r="AY45" s="17"/>
      <c r="AZ45" s="17"/>
      <c r="BA45" s="17"/>
      <c r="BB45" s="182"/>
      <c r="BC45" s="187"/>
    </row>
    <row r="46" spans="1:55" s="11" customFormat="1" ht="64.5" customHeight="1" x14ac:dyDescent="0.3">
      <c r="A46" s="227"/>
      <c r="B46" s="24"/>
      <c r="C46" s="205"/>
      <c r="D46" s="229"/>
      <c r="E46" s="231"/>
      <c r="F46" s="242"/>
      <c r="G46" s="233"/>
      <c r="H46" s="200"/>
      <c r="I46" s="233"/>
      <c r="J46" s="135"/>
      <c r="K46" s="135"/>
      <c r="L46" s="135"/>
      <c r="M46" s="192"/>
      <c r="N46" s="210"/>
      <c r="O46" s="233"/>
      <c r="P46" s="207"/>
      <c r="Q46" s="193"/>
      <c r="R46" s="210"/>
      <c r="S46" s="200"/>
      <c r="T46" s="165">
        <v>3</v>
      </c>
      <c r="U46" s="132" t="s">
        <v>261</v>
      </c>
      <c r="V46" s="78" t="s">
        <v>59</v>
      </c>
      <c r="W46" s="96" t="s">
        <v>60</v>
      </c>
      <c r="X46" s="96" t="s">
        <v>61</v>
      </c>
      <c r="Y46" s="133" t="s">
        <v>62</v>
      </c>
      <c r="Z46" s="96" t="s">
        <v>63</v>
      </c>
      <c r="AA46" s="96" t="s">
        <v>64</v>
      </c>
      <c r="AB46" s="96" t="s">
        <v>65</v>
      </c>
      <c r="AC46" s="107">
        <v>0.13</v>
      </c>
      <c r="AD46" s="108" t="s">
        <v>154</v>
      </c>
      <c r="AE46" s="83">
        <v>0.13</v>
      </c>
      <c r="AF46" s="110" t="s">
        <v>58</v>
      </c>
      <c r="AG46" s="83">
        <v>0.6</v>
      </c>
      <c r="AH46" s="111" t="s">
        <v>58</v>
      </c>
      <c r="AI46" s="198"/>
      <c r="AJ46" s="261"/>
      <c r="AK46" s="258"/>
      <c r="AL46" s="258"/>
      <c r="AM46" s="258"/>
      <c r="AN46" s="266"/>
      <c r="AO46" s="266"/>
      <c r="AP46" s="258"/>
      <c r="AQ46" s="258"/>
      <c r="AR46" s="263"/>
      <c r="AS46" s="17"/>
      <c r="AT46" s="17"/>
      <c r="AU46" s="23"/>
      <c r="AV46" s="18"/>
      <c r="AW46" s="17"/>
      <c r="AX46" s="19"/>
      <c r="AY46" s="17"/>
      <c r="AZ46" s="17"/>
      <c r="BA46" s="17"/>
      <c r="BB46" s="182"/>
      <c r="BC46" s="187"/>
    </row>
    <row r="47" spans="1:55" s="11" customFormat="1" ht="216" customHeight="1" x14ac:dyDescent="0.3">
      <c r="A47" s="63" t="s">
        <v>262</v>
      </c>
      <c r="B47" s="24"/>
      <c r="C47" s="87" t="s">
        <v>78</v>
      </c>
      <c r="D47" s="88" t="s">
        <v>252</v>
      </c>
      <c r="E47" s="118" t="s">
        <v>372</v>
      </c>
      <c r="F47" s="90" t="s">
        <v>265</v>
      </c>
      <c r="G47" s="137" t="s">
        <v>89</v>
      </c>
      <c r="H47" s="91">
        <v>228</v>
      </c>
      <c r="I47" s="92" t="s">
        <v>348</v>
      </c>
      <c r="J47" s="92" t="s">
        <v>373</v>
      </c>
      <c r="K47" s="92" t="s">
        <v>379</v>
      </c>
      <c r="L47" s="92" t="s">
        <v>357</v>
      </c>
      <c r="M47" s="166" t="s">
        <v>105</v>
      </c>
      <c r="N47" s="159">
        <v>0.6</v>
      </c>
      <c r="O47" s="87" t="s">
        <v>72</v>
      </c>
      <c r="P47" s="173" t="s">
        <v>56</v>
      </c>
      <c r="Q47" s="170" t="s">
        <v>58</v>
      </c>
      <c r="R47" s="174">
        <v>0.6</v>
      </c>
      <c r="S47" s="95" t="s">
        <v>58</v>
      </c>
      <c r="T47" s="105">
        <v>1</v>
      </c>
      <c r="U47" s="132" t="s">
        <v>266</v>
      </c>
      <c r="V47" s="78" t="s">
        <v>59</v>
      </c>
      <c r="W47" s="96" t="s">
        <v>60</v>
      </c>
      <c r="X47" s="96" t="s">
        <v>61</v>
      </c>
      <c r="Y47" s="107">
        <v>0.4</v>
      </c>
      <c r="Z47" s="96" t="s">
        <v>63</v>
      </c>
      <c r="AA47" s="96" t="s">
        <v>64</v>
      </c>
      <c r="AB47" s="96" t="s">
        <v>65</v>
      </c>
      <c r="AC47" s="107">
        <v>0.36</v>
      </c>
      <c r="AD47" s="108" t="s">
        <v>54</v>
      </c>
      <c r="AE47" s="138">
        <v>0.36</v>
      </c>
      <c r="AF47" s="110" t="s">
        <v>58</v>
      </c>
      <c r="AG47" s="83">
        <v>0.6</v>
      </c>
      <c r="AH47" s="111" t="s">
        <v>58</v>
      </c>
      <c r="AI47" s="119" t="s">
        <v>67</v>
      </c>
      <c r="AJ47" s="112" t="s">
        <v>267</v>
      </c>
      <c r="AK47" s="139" t="s">
        <v>268</v>
      </c>
      <c r="AL47" s="139" t="s">
        <v>263</v>
      </c>
      <c r="AM47" s="113" t="s">
        <v>130</v>
      </c>
      <c r="AN47" s="114">
        <v>45292</v>
      </c>
      <c r="AO47" s="114">
        <v>45657</v>
      </c>
      <c r="AP47" s="114" t="s">
        <v>268</v>
      </c>
      <c r="AQ47" s="103" t="s">
        <v>269</v>
      </c>
      <c r="AR47" s="104" t="s">
        <v>270</v>
      </c>
      <c r="AS47" s="17"/>
      <c r="AT47" s="17"/>
      <c r="AU47" s="23"/>
      <c r="AV47" s="18"/>
      <c r="AW47" s="17"/>
      <c r="AX47" s="19"/>
      <c r="AY47" s="17"/>
      <c r="AZ47" s="17"/>
      <c r="BA47" s="17"/>
      <c r="BB47" s="182"/>
      <c r="BC47" s="187"/>
    </row>
    <row r="48" spans="1:55" s="11" customFormat="1" ht="143.25" customHeight="1" x14ac:dyDescent="0.3">
      <c r="A48" s="226" t="s">
        <v>271</v>
      </c>
      <c r="B48" s="45"/>
      <c r="C48" s="202" t="s">
        <v>78</v>
      </c>
      <c r="D48" s="228" t="s">
        <v>264</v>
      </c>
      <c r="E48" s="230" t="s">
        <v>388</v>
      </c>
      <c r="F48" s="230" t="s">
        <v>273</v>
      </c>
      <c r="G48" s="234" t="s">
        <v>81</v>
      </c>
      <c r="H48" s="235">
        <v>228</v>
      </c>
      <c r="I48" s="232" t="s">
        <v>348</v>
      </c>
      <c r="J48" s="232" t="s">
        <v>374</v>
      </c>
      <c r="K48" s="232" t="s">
        <v>379</v>
      </c>
      <c r="L48" s="232" t="s">
        <v>352</v>
      </c>
      <c r="M48" s="243" t="s">
        <v>105</v>
      </c>
      <c r="N48" s="209">
        <v>0.6</v>
      </c>
      <c r="O48" s="202" t="s">
        <v>72</v>
      </c>
      <c r="P48" s="206" t="s">
        <v>56</v>
      </c>
      <c r="Q48" s="190" t="s">
        <v>58</v>
      </c>
      <c r="R48" s="209">
        <v>0.6</v>
      </c>
      <c r="S48" s="195" t="s">
        <v>58</v>
      </c>
      <c r="T48" s="105">
        <v>1</v>
      </c>
      <c r="U48" s="132" t="s">
        <v>274</v>
      </c>
      <c r="V48" s="78" t="s">
        <v>59</v>
      </c>
      <c r="W48" s="96" t="s">
        <v>60</v>
      </c>
      <c r="X48" s="96" t="s">
        <v>61</v>
      </c>
      <c r="Y48" s="130" t="s">
        <v>62</v>
      </c>
      <c r="Z48" s="96" t="s">
        <v>63</v>
      </c>
      <c r="AA48" s="96" t="s">
        <v>64</v>
      </c>
      <c r="AB48" s="96" t="s">
        <v>65</v>
      </c>
      <c r="AC48" s="107">
        <v>0.36</v>
      </c>
      <c r="AD48" s="108" t="s">
        <v>54</v>
      </c>
      <c r="AE48" s="138">
        <v>0.36</v>
      </c>
      <c r="AF48" s="110" t="s">
        <v>58</v>
      </c>
      <c r="AG48" s="83">
        <v>0.6</v>
      </c>
      <c r="AH48" s="111" t="s">
        <v>58</v>
      </c>
      <c r="AI48" s="196" t="s">
        <v>67</v>
      </c>
      <c r="AJ48" s="236" t="s">
        <v>275</v>
      </c>
      <c r="AK48" s="215" t="s">
        <v>276</v>
      </c>
      <c r="AL48" s="215" t="s">
        <v>277</v>
      </c>
      <c r="AM48" s="215" t="s">
        <v>75</v>
      </c>
      <c r="AN48" s="219">
        <v>45292</v>
      </c>
      <c r="AO48" s="219">
        <v>45657</v>
      </c>
      <c r="AP48" s="215" t="s">
        <v>278</v>
      </c>
      <c r="AQ48" s="215" t="s">
        <v>278</v>
      </c>
      <c r="AR48" s="217" t="s">
        <v>279</v>
      </c>
      <c r="AS48" s="17"/>
      <c r="AT48" s="17"/>
      <c r="AU48" s="23"/>
      <c r="AV48" s="18"/>
      <c r="AW48" s="17"/>
      <c r="AX48" s="19"/>
      <c r="AY48" s="17"/>
      <c r="AZ48" s="17"/>
      <c r="BA48" s="17"/>
      <c r="BB48" s="182"/>
      <c r="BC48" s="187"/>
    </row>
    <row r="49" spans="1:55" s="11" customFormat="1" ht="119.25" customHeight="1" x14ac:dyDescent="0.3">
      <c r="A49" s="227"/>
      <c r="B49" s="45"/>
      <c r="C49" s="203"/>
      <c r="D49" s="238"/>
      <c r="E49" s="231"/>
      <c r="F49" s="231"/>
      <c r="G49" s="233"/>
      <c r="H49" s="200"/>
      <c r="I49" s="233"/>
      <c r="J49" s="233"/>
      <c r="K49" s="229"/>
      <c r="L49" s="233"/>
      <c r="M49" s="244"/>
      <c r="N49" s="211"/>
      <c r="O49" s="203"/>
      <c r="P49" s="207"/>
      <c r="Q49" s="249"/>
      <c r="R49" s="211"/>
      <c r="S49" s="212"/>
      <c r="T49" s="105">
        <v>2</v>
      </c>
      <c r="U49" s="132" t="s">
        <v>280</v>
      </c>
      <c r="V49" s="78" t="s">
        <v>59</v>
      </c>
      <c r="W49" s="96" t="s">
        <v>60</v>
      </c>
      <c r="X49" s="96" t="s">
        <v>61</v>
      </c>
      <c r="Y49" s="130" t="s">
        <v>62</v>
      </c>
      <c r="Z49" s="96" t="s">
        <v>63</v>
      </c>
      <c r="AA49" s="96" t="s">
        <v>64</v>
      </c>
      <c r="AB49" s="96" t="s">
        <v>65</v>
      </c>
      <c r="AC49" s="107">
        <v>0.22</v>
      </c>
      <c r="AD49" s="108" t="s">
        <v>54</v>
      </c>
      <c r="AE49" s="138">
        <v>0.22</v>
      </c>
      <c r="AF49" s="110" t="s">
        <v>58</v>
      </c>
      <c r="AG49" s="83">
        <v>0.6</v>
      </c>
      <c r="AH49" s="111" t="s">
        <v>58</v>
      </c>
      <c r="AI49" s="198"/>
      <c r="AJ49" s="237"/>
      <c r="AK49" s="216"/>
      <c r="AL49" s="216"/>
      <c r="AM49" s="216"/>
      <c r="AN49" s="220"/>
      <c r="AO49" s="220"/>
      <c r="AP49" s="216"/>
      <c r="AQ49" s="216"/>
      <c r="AR49" s="218"/>
      <c r="AS49" s="17"/>
      <c r="AT49" s="17"/>
      <c r="AU49" s="23"/>
      <c r="AV49" s="18"/>
      <c r="AW49" s="17"/>
      <c r="AX49" s="19"/>
      <c r="AY49" s="17"/>
      <c r="AZ49" s="17"/>
      <c r="BA49" s="17"/>
      <c r="BB49" s="182"/>
      <c r="BC49" s="187"/>
    </row>
    <row r="50" spans="1:55" s="11" customFormat="1" ht="183.75" customHeight="1" x14ac:dyDescent="0.3">
      <c r="A50" s="62" t="s">
        <v>281</v>
      </c>
      <c r="B50" s="24"/>
      <c r="C50" s="77" t="s">
        <v>78</v>
      </c>
      <c r="D50" s="140" t="s">
        <v>272</v>
      </c>
      <c r="E50" s="141" t="s">
        <v>283</v>
      </c>
      <c r="F50" s="141" t="s">
        <v>284</v>
      </c>
      <c r="G50" s="142" t="s">
        <v>89</v>
      </c>
      <c r="H50" s="143">
        <v>228</v>
      </c>
      <c r="I50" s="144" t="s">
        <v>338</v>
      </c>
      <c r="J50" s="144" t="s">
        <v>380</v>
      </c>
      <c r="K50" s="144" t="s">
        <v>379</v>
      </c>
      <c r="L50" s="144" t="s">
        <v>377</v>
      </c>
      <c r="M50" s="166" t="s">
        <v>105</v>
      </c>
      <c r="N50" s="175">
        <v>0.6</v>
      </c>
      <c r="O50" s="145" t="s">
        <v>72</v>
      </c>
      <c r="P50" s="176" t="s">
        <v>56</v>
      </c>
      <c r="Q50" s="170" t="s">
        <v>58</v>
      </c>
      <c r="R50" s="175">
        <v>0.6</v>
      </c>
      <c r="S50" s="95" t="s">
        <v>58</v>
      </c>
      <c r="T50" s="105">
        <v>1</v>
      </c>
      <c r="U50" s="77" t="s">
        <v>285</v>
      </c>
      <c r="V50" s="78" t="s">
        <v>59</v>
      </c>
      <c r="W50" s="96" t="s">
        <v>60</v>
      </c>
      <c r="X50" s="96" t="s">
        <v>61</v>
      </c>
      <c r="Y50" s="107" t="s">
        <v>62</v>
      </c>
      <c r="Z50" s="96" t="s">
        <v>63</v>
      </c>
      <c r="AA50" s="96" t="s">
        <v>64</v>
      </c>
      <c r="AB50" s="96" t="s">
        <v>65</v>
      </c>
      <c r="AC50" s="107">
        <v>0.36</v>
      </c>
      <c r="AD50" s="108" t="s">
        <v>54</v>
      </c>
      <c r="AE50" s="107">
        <v>0.36</v>
      </c>
      <c r="AF50" s="110" t="s">
        <v>58</v>
      </c>
      <c r="AG50" s="138">
        <v>0.6</v>
      </c>
      <c r="AH50" s="111" t="s">
        <v>58</v>
      </c>
      <c r="AI50" s="142" t="s">
        <v>67</v>
      </c>
      <c r="AJ50" s="112" t="s">
        <v>286</v>
      </c>
      <c r="AK50" s="103" t="s">
        <v>287</v>
      </c>
      <c r="AL50" s="103" t="s">
        <v>263</v>
      </c>
      <c r="AM50" s="103" t="s">
        <v>75</v>
      </c>
      <c r="AN50" s="114">
        <v>45292</v>
      </c>
      <c r="AO50" s="114">
        <v>45657</v>
      </c>
      <c r="AP50" s="103" t="s">
        <v>288</v>
      </c>
      <c r="AQ50" s="103" t="s">
        <v>288</v>
      </c>
      <c r="AR50" s="113" t="s">
        <v>289</v>
      </c>
      <c r="AS50" s="17"/>
      <c r="AT50" s="17"/>
      <c r="AU50" s="23"/>
      <c r="AV50" s="18"/>
      <c r="AW50" s="17"/>
      <c r="AX50" s="19"/>
      <c r="AY50" s="17"/>
      <c r="AZ50" s="17"/>
      <c r="BA50" s="17"/>
      <c r="BB50" s="182"/>
      <c r="BC50" s="187"/>
    </row>
    <row r="51" spans="1:55" s="11" customFormat="1" ht="164.25" customHeight="1" x14ac:dyDescent="0.3">
      <c r="A51" s="62" t="s">
        <v>290</v>
      </c>
      <c r="B51" s="24"/>
      <c r="C51" s="141" t="s">
        <v>78</v>
      </c>
      <c r="D51" s="140" t="s">
        <v>282</v>
      </c>
      <c r="E51" s="77" t="s">
        <v>292</v>
      </c>
      <c r="F51" s="146" t="s">
        <v>293</v>
      </c>
      <c r="G51" s="142" t="s">
        <v>81</v>
      </c>
      <c r="H51" s="143">
        <v>228</v>
      </c>
      <c r="I51" s="144" t="s">
        <v>338</v>
      </c>
      <c r="J51" s="144" t="s">
        <v>378</v>
      </c>
      <c r="K51" s="144" t="s">
        <v>379</v>
      </c>
      <c r="L51" s="144" t="s">
        <v>357</v>
      </c>
      <c r="M51" s="166" t="s">
        <v>105</v>
      </c>
      <c r="N51" s="159">
        <v>0.6</v>
      </c>
      <c r="O51" s="177" t="s">
        <v>72</v>
      </c>
      <c r="P51" s="163" t="s">
        <v>56</v>
      </c>
      <c r="Q51" s="170" t="s">
        <v>58</v>
      </c>
      <c r="R51" s="107">
        <v>0.6</v>
      </c>
      <c r="S51" s="95" t="s">
        <v>58</v>
      </c>
      <c r="T51" s="105">
        <v>1</v>
      </c>
      <c r="U51" s="77" t="s">
        <v>294</v>
      </c>
      <c r="V51" s="78" t="s">
        <v>59</v>
      </c>
      <c r="W51" s="96" t="s">
        <v>60</v>
      </c>
      <c r="X51" s="96" t="s">
        <v>61</v>
      </c>
      <c r="Y51" s="107" t="s">
        <v>62</v>
      </c>
      <c r="Z51" s="96" t="s">
        <v>63</v>
      </c>
      <c r="AA51" s="96" t="s">
        <v>64</v>
      </c>
      <c r="AB51" s="96" t="s">
        <v>65</v>
      </c>
      <c r="AC51" s="107">
        <v>0.36</v>
      </c>
      <c r="AD51" s="108" t="s">
        <v>54</v>
      </c>
      <c r="AE51" s="107">
        <v>0.36</v>
      </c>
      <c r="AF51" s="110" t="s">
        <v>58</v>
      </c>
      <c r="AG51" s="138">
        <v>0.6</v>
      </c>
      <c r="AH51" s="111" t="s">
        <v>58</v>
      </c>
      <c r="AI51" s="142" t="s">
        <v>67</v>
      </c>
      <c r="AJ51" s="112" t="s">
        <v>295</v>
      </c>
      <c r="AK51" s="103" t="s">
        <v>296</v>
      </c>
      <c r="AL51" s="113" t="s">
        <v>68</v>
      </c>
      <c r="AM51" s="113" t="s">
        <v>69</v>
      </c>
      <c r="AN51" s="114">
        <v>45292</v>
      </c>
      <c r="AO51" s="114">
        <v>45657</v>
      </c>
      <c r="AP51" s="114" t="s">
        <v>296</v>
      </c>
      <c r="AQ51" s="103" t="s">
        <v>296</v>
      </c>
      <c r="AR51" s="104" t="s">
        <v>297</v>
      </c>
      <c r="AS51" s="17"/>
      <c r="AT51" s="17"/>
      <c r="AU51" s="23"/>
      <c r="AV51" s="18"/>
      <c r="AW51" s="17"/>
      <c r="AX51" s="19"/>
      <c r="AY51" s="17"/>
      <c r="AZ51" s="17"/>
      <c r="BA51" s="17"/>
      <c r="BB51" s="182"/>
      <c r="BC51" s="187"/>
    </row>
    <row r="52" spans="1:55" s="11" customFormat="1" ht="139.5" customHeight="1" x14ac:dyDescent="0.3">
      <c r="A52" s="64" t="s">
        <v>298</v>
      </c>
      <c r="B52" s="53"/>
      <c r="C52" s="147" t="s">
        <v>78</v>
      </c>
      <c r="D52" s="148" t="s">
        <v>291</v>
      </c>
      <c r="E52" s="149" t="s">
        <v>302</v>
      </c>
      <c r="F52" s="150" t="s">
        <v>303</v>
      </c>
      <c r="G52" s="151" t="s">
        <v>81</v>
      </c>
      <c r="H52" s="152">
        <v>104</v>
      </c>
      <c r="I52" s="127" t="s">
        <v>338</v>
      </c>
      <c r="J52" s="127" t="s">
        <v>381</v>
      </c>
      <c r="K52" s="127" t="s">
        <v>382</v>
      </c>
      <c r="L52" s="127" t="s">
        <v>377</v>
      </c>
      <c r="M52" s="166" t="s">
        <v>105</v>
      </c>
      <c r="N52" s="159">
        <v>0.6</v>
      </c>
      <c r="O52" s="178" t="s">
        <v>72</v>
      </c>
      <c r="P52" s="163" t="s">
        <v>56</v>
      </c>
      <c r="Q52" s="170" t="s">
        <v>58</v>
      </c>
      <c r="R52" s="179">
        <v>0.6</v>
      </c>
      <c r="S52" s="95" t="s">
        <v>58</v>
      </c>
      <c r="T52" s="153">
        <v>1</v>
      </c>
      <c r="U52" s="154" t="s">
        <v>304</v>
      </c>
      <c r="V52" s="78" t="s">
        <v>59</v>
      </c>
      <c r="W52" s="96" t="s">
        <v>60</v>
      </c>
      <c r="X52" s="96" t="s">
        <v>61</v>
      </c>
      <c r="Y52" s="107" t="s">
        <v>62</v>
      </c>
      <c r="Z52" s="96" t="s">
        <v>63</v>
      </c>
      <c r="AA52" s="96" t="s">
        <v>64</v>
      </c>
      <c r="AB52" s="96" t="s">
        <v>65</v>
      </c>
      <c r="AC52" s="107">
        <v>0.36</v>
      </c>
      <c r="AD52" s="108" t="s">
        <v>54</v>
      </c>
      <c r="AE52" s="107">
        <v>0.36</v>
      </c>
      <c r="AF52" s="110" t="s">
        <v>58</v>
      </c>
      <c r="AG52" s="138">
        <v>0.6</v>
      </c>
      <c r="AH52" s="111" t="s">
        <v>58</v>
      </c>
      <c r="AI52" s="155" t="s">
        <v>67</v>
      </c>
      <c r="AJ52" s="112" t="s">
        <v>305</v>
      </c>
      <c r="AK52" s="103" t="s">
        <v>306</v>
      </c>
      <c r="AL52" s="113" t="s">
        <v>299</v>
      </c>
      <c r="AM52" s="113" t="s">
        <v>75</v>
      </c>
      <c r="AN52" s="114">
        <v>45292</v>
      </c>
      <c r="AO52" s="114">
        <v>45657</v>
      </c>
      <c r="AP52" s="114" t="s">
        <v>307</v>
      </c>
      <c r="AQ52" s="103" t="s">
        <v>308</v>
      </c>
      <c r="AR52" s="104" t="s">
        <v>300</v>
      </c>
      <c r="AS52" s="25"/>
      <c r="AT52" s="25"/>
      <c r="AU52" s="25"/>
      <c r="AV52" s="25"/>
      <c r="AW52" s="25"/>
      <c r="AX52" s="25"/>
      <c r="AY52" s="25"/>
      <c r="AZ52" s="25"/>
      <c r="BA52" s="25"/>
      <c r="BB52" s="25"/>
      <c r="BC52" s="187"/>
    </row>
    <row r="53" spans="1:55" s="11" customFormat="1" ht="102.75" customHeight="1" x14ac:dyDescent="0.3">
      <c r="A53" s="226" t="s">
        <v>309</v>
      </c>
      <c r="B53" s="24"/>
      <c r="C53" s="204" t="s">
        <v>78</v>
      </c>
      <c r="D53" s="228" t="s">
        <v>301</v>
      </c>
      <c r="E53" s="230" t="s">
        <v>313</v>
      </c>
      <c r="F53" s="241" t="s">
        <v>314</v>
      </c>
      <c r="G53" s="234" t="s">
        <v>81</v>
      </c>
      <c r="H53" s="235">
        <v>13</v>
      </c>
      <c r="I53" s="232" t="s">
        <v>348</v>
      </c>
      <c r="J53" s="232" t="s">
        <v>351</v>
      </c>
      <c r="K53" s="232" t="s">
        <v>383</v>
      </c>
      <c r="L53" s="232" t="s">
        <v>357</v>
      </c>
      <c r="M53" s="223" t="s">
        <v>54</v>
      </c>
      <c r="N53" s="224">
        <v>0.4</v>
      </c>
      <c r="O53" s="204" t="s">
        <v>55</v>
      </c>
      <c r="P53" s="206" t="s">
        <v>56</v>
      </c>
      <c r="Q53" s="208" t="s">
        <v>57</v>
      </c>
      <c r="R53" s="209">
        <v>0.4</v>
      </c>
      <c r="S53" s="194" t="s">
        <v>58</v>
      </c>
      <c r="T53" s="105">
        <v>1</v>
      </c>
      <c r="U53" s="132" t="s">
        <v>315</v>
      </c>
      <c r="V53" s="78" t="s">
        <v>59</v>
      </c>
      <c r="W53" s="96" t="s">
        <v>60</v>
      </c>
      <c r="X53" s="96" t="s">
        <v>61</v>
      </c>
      <c r="Y53" s="107" t="s">
        <v>62</v>
      </c>
      <c r="Z53" s="96" t="s">
        <v>63</v>
      </c>
      <c r="AA53" s="96" t="s">
        <v>64</v>
      </c>
      <c r="AB53" s="96" t="s">
        <v>65</v>
      </c>
      <c r="AC53" s="107">
        <v>0.24</v>
      </c>
      <c r="AD53" s="108" t="s">
        <v>54</v>
      </c>
      <c r="AE53" s="107">
        <v>0.4</v>
      </c>
      <c r="AF53" s="84" t="s">
        <v>57</v>
      </c>
      <c r="AG53" s="138">
        <v>0.4</v>
      </c>
      <c r="AH53" s="111" t="s">
        <v>58</v>
      </c>
      <c r="AI53" s="201" t="s">
        <v>67</v>
      </c>
      <c r="AJ53" s="239" t="s">
        <v>316</v>
      </c>
      <c r="AK53" s="215" t="s">
        <v>317</v>
      </c>
      <c r="AL53" s="215" t="s">
        <v>318</v>
      </c>
      <c r="AM53" s="215" t="s">
        <v>75</v>
      </c>
      <c r="AN53" s="219">
        <v>45292</v>
      </c>
      <c r="AO53" s="219">
        <v>45473</v>
      </c>
      <c r="AP53" s="215" t="s">
        <v>319</v>
      </c>
      <c r="AQ53" s="215" t="s">
        <v>320</v>
      </c>
      <c r="AR53" s="217" t="s">
        <v>311</v>
      </c>
      <c r="AS53" s="21"/>
      <c r="AT53" s="21"/>
      <c r="AU53" s="21"/>
      <c r="AV53" s="21"/>
      <c r="AW53" s="21"/>
      <c r="AX53" s="21"/>
      <c r="AY53" s="21"/>
      <c r="AZ53" s="21"/>
      <c r="BA53" s="21"/>
      <c r="BB53" s="183"/>
      <c r="BC53" s="187"/>
    </row>
    <row r="54" spans="1:55" s="11" customFormat="1" ht="116.25" customHeight="1" x14ac:dyDescent="0.3">
      <c r="A54" s="227"/>
      <c r="B54" s="24"/>
      <c r="C54" s="205"/>
      <c r="D54" s="229"/>
      <c r="E54" s="231"/>
      <c r="F54" s="242"/>
      <c r="G54" s="233"/>
      <c r="H54" s="200"/>
      <c r="I54" s="233"/>
      <c r="J54" s="233"/>
      <c r="K54" s="233"/>
      <c r="L54" s="233"/>
      <c r="M54" s="193"/>
      <c r="N54" s="225"/>
      <c r="O54" s="205"/>
      <c r="P54" s="207"/>
      <c r="Q54" s="193"/>
      <c r="R54" s="210"/>
      <c r="S54" s="200"/>
      <c r="T54" s="105">
        <v>2</v>
      </c>
      <c r="U54" s="132" t="s">
        <v>321</v>
      </c>
      <c r="V54" s="78" t="s">
        <v>59</v>
      </c>
      <c r="W54" s="96" t="s">
        <v>60</v>
      </c>
      <c r="X54" s="96" t="s">
        <v>61</v>
      </c>
      <c r="Y54" s="107" t="s">
        <v>62</v>
      </c>
      <c r="Z54" s="96" t="s">
        <v>63</v>
      </c>
      <c r="AA54" s="96" t="s">
        <v>64</v>
      </c>
      <c r="AB54" s="96" t="s">
        <v>65</v>
      </c>
      <c r="AC54" s="107">
        <v>0.14000000000000001</v>
      </c>
      <c r="AD54" s="108" t="s">
        <v>154</v>
      </c>
      <c r="AE54" s="107">
        <v>0.4</v>
      </c>
      <c r="AF54" s="84" t="s">
        <v>57</v>
      </c>
      <c r="AG54" s="138">
        <v>0.4</v>
      </c>
      <c r="AH54" s="156" t="s">
        <v>54</v>
      </c>
      <c r="AI54" s="198"/>
      <c r="AJ54" s="240"/>
      <c r="AK54" s="216"/>
      <c r="AL54" s="216"/>
      <c r="AM54" s="216"/>
      <c r="AN54" s="220"/>
      <c r="AO54" s="220"/>
      <c r="AP54" s="216"/>
      <c r="AQ54" s="216"/>
      <c r="AR54" s="218"/>
      <c r="AS54" s="21"/>
      <c r="AT54" s="21"/>
      <c r="AU54" s="21"/>
      <c r="AV54" s="21"/>
      <c r="AW54" s="21"/>
      <c r="AX54" s="21"/>
      <c r="AY54" s="21"/>
      <c r="AZ54" s="21"/>
      <c r="BA54" s="21"/>
      <c r="BB54" s="183"/>
      <c r="BC54" s="187"/>
    </row>
    <row r="55" spans="1:55" s="11" customFormat="1" ht="99.75" customHeight="1" x14ac:dyDescent="0.3">
      <c r="A55" s="226" t="s">
        <v>309</v>
      </c>
      <c r="B55" s="24"/>
      <c r="C55" s="204" t="s">
        <v>78</v>
      </c>
      <c r="D55" s="228" t="s">
        <v>312</v>
      </c>
      <c r="E55" s="230" t="s">
        <v>322</v>
      </c>
      <c r="F55" s="230" t="s">
        <v>323</v>
      </c>
      <c r="G55" s="234" t="s">
        <v>81</v>
      </c>
      <c r="H55" s="235">
        <v>24</v>
      </c>
      <c r="I55" s="232" t="s">
        <v>338</v>
      </c>
      <c r="J55" s="232" t="s">
        <v>351</v>
      </c>
      <c r="K55" s="232" t="s">
        <v>379</v>
      </c>
      <c r="L55" s="232" t="s">
        <v>357</v>
      </c>
      <c r="M55" s="223" t="s">
        <v>54</v>
      </c>
      <c r="N55" s="224">
        <v>0.4</v>
      </c>
      <c r="O55" s="204" t="s">
        <v>55</v>
      </c>
      <c r="P55" s="206" t="s">
        <v>56</v>
      </c>
      <c r="Q55" s="208" t="s">
        <v>57</v>
      </c>
      <c r="R55" s="209">
        <v>0.4</v>
      </c>
      <c r="S55" s="194" t="s">
        <v>58</v>
      </c>
      <c r="T55" s="105">
        <v>1</v>
      </c>
      <c r="U55" s="132" t="s">
        <v>324</v>
      </c>
      <c r="V55" s="78" t="s">
        <v>59</v>
      </c>
      <c r="W55" s="96" t="s">
        <v>60</v>
      </c>
      <c r="X55" s="96" t="s">
        <v>61</v>
      </c>
      <c r="Y55" s="107" t="s">
        <v>62</v>
      </c>
      <c r="Z55" s="96" t="s">
        <v>63</v>
      </c>
      <c r="AA55" s="96" t="s">
        <v>64</v>
      </c>
      <c r="AB55" s="96" t="s">
        <v>65</v>
      </c>
      <c r="AC55" s="107">
        <v>0.24</v>
      </c>
      <c r="AD55" s="108" t="s">
        <v>54</v>
      </c>
      <c r="AE55" s="100">
        <v>0.24</v>
      </c>
      <c r="AF55" s="84" t="s">
        <v>57</v>
      </c>
      <c r="AG55" s="138">
        <v>0.4</v>
      </c>
      <c r="AH55" s="111" t="s">
        <v>58</v>
      </c>
      <c r="AI55" s="201" t="s">
        <v>67</v>
      </c>
      <c r="AJ55" s="222" t="s">
        <v>325</v>
      </c>
      <c r="AK55" s="215" t="s">
        <v>326</v>
      </c>
      <c r="AL55" s="215" t="s">
        <v>310</v>
      </c>
      <c r="AM55" s="215" t="s">
        <v>69</v>
      </c>
      <c r="AN55" s="219">
        <v>45292</v>
      </c>
      <c r="AO55" s="219">
        <v>45382</v>
      </c>
      <c r="AP55" s="215" t="s">
        <v>327</v>
      </c>
      <c r="AQ55" s="215" t="s">
        <v>328</v>
      </c>
      <c r="AR55" s="217" t="s">
        <v>329</v>
      </c>
      <c r="AS55" s="21"/>
      <c r="AT55" s="21"/>
      <c r="AU55" s="21"/>
      <c r="AV55" s="21"/>
      <c r="AW55" s="21"/>
      <c r="AX55" s="21"/>
      <c r="AY55" s="21"/>
      <c r="AZ55" s="21"/>
      <c r="BA55" s="21"/>
      <c r="BB55" s="183"/>
      <c r="BC55" s="187"/>
    </row>
    <row r="56" spans="1:55" s="11" customFormat="1" ht="91.5" customHeight="1" x14ac:dyDescent="0.3">
      <c r="A56" s="227"/>
      <c r="B56" s="54"/>
      <c r="C56" s="205"/>
      <c r="D56" s="238"/>
      <c r="E56" s="231"/>
      <c r="F56" s="231"/>
      <c r="G56" s="233"/>
      <c r="H56" s="200"/>
      <c r="I56" s="233"/>
      <c r="J56" s="233"/>
      <c r="K56" s="233"/>
      <c r="L56" s="233"/>
      <c r="M56" s="193"/>
      <c r="N56" s="225"/>
      <c r="O56" s="205"/>
      <c r="P56" s="207"/>
      <c r="Q56" s="193"/>
      <c r="R56" s="210"/>
      <c r="S56" s="200"/>
      <c r="T56" s="157">
        <v>2</v>
      </c>
      <c r="U56" s="158" t="s">
        <v>330</v>
      </c>
      <c r="V56" s="78" t="s">
        <v>59</v>
      </c>
      <c r="W56" s="96" t="s">
        <v>60</v>
      </c>
      <c r="X56" s="96" t="s">
        <v>61</v>
      </c>
      <c r="Y56" s="107" t="s">
        <v>62</v>
      </c>
      <c r="Z56" s="96" t="s">
        <v>63</v>
      </c>
      <c r="AA56" s="96" t="s">
        <v>64</v>
      </c>
      <c r="AB56" s="96" t="s">
        <v>65</v>
      </c>
      <c r="AC56" s="159">
        <v>0.14000000000000001</v>
      </c>
      <c r="AD56" s="108" t="s">
        <v>154</v>
      </c>
      <c r="AE56" s="160">
        <v>0.14000000000000001</v>
      </c>
      <c r="AF56" s="84" t="s">
        <v>57</v>
      </c>
      <c r="AG56" s="138">
        <v>0.4</v>
      </c>
      <c r="AH56" s="156" t="s">
        <v>54</v>
      </c>
      <c r="AI56" s="198"/>
      <c r="AJ56" s="205"/>
      <c r="AK56" s="216"/>
      <c r="AL56" s="216"/>
      <c r="AM56" s="216"/>
      <c r="AN56" s="220"/>
      <c r="AO56" s="220"/>
      <c r="AP56" s="216"/>
      <c r="AQ56" s="216"/>
      <c r="AR56" s="221"/>
      <c r="AS56" s="21"/>
      <c r="AT56" s="21"/>
      <c r="AU56" s="21"/>
      <c r="AV56" s="21"/>
      <c r="AW56" s="21"/>
      <c r="AX56" s="21"/>
      <c r="AY56" s="21"/>
      <c r="AZ56" s="21"/>
      <c r="BA56" s="21"/>
      <c r="BB56" s="183"/>
      <c r="BC56" s="187"/>
    </row>
    <row r="57" spans="1:55" s="11" customFormat="1" x14ac:dyDescent="0.3">
      <c r="A57" s="26"/>
      <c r="B57" s="26"/>
      <c r="C57" s="25"/>
      <c r="D57" s="26"/>
      <c r="E57" s="26"/>
      <c r="F57" s="26"/>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7"/>
      <c r="AO57" s="27"/>
      <c r="AP57" s="25"/>
      <c r="AQ57" s="25"/>
      <c r="AR57" s="25"/>
      <c r="AS57" s="25"/>
      <c r="AT57" s="25"/>
      <c r="AU57" s="25"/>
      <c r="AV57" s="25"/>
      <c r="AW57" s="25"/>
      <c r="AX57" s="25"/>
      <c r="AY57" s="25"/>
      <c r="AZ57" s="25"/>
      <c r="BA57" s="25"/>
      <c r="BB57" s="25"/>
      <c r="BC57" s="187"/>
    </row>
    <row r="58" spans="1:55" s="11" customFormat="1" x14ac:dyDescent="0.3">
      <c r="A58" s="26"/>
      <c r="B58" s="26"/>
      <c r="C58" s="25"/>
      <c r="D58" s="26"/>
      <c r="E58" s="26"/>
      <c r="F58" s="26"/>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7"/>
      <c r="AO58" s="27"/>
      <c r="AP58" s="25"/>
      <c r="AQ58" s="25"/>
      <c r="AR58" s="25"/>
      <c r="AS58" s="25"/>
      <c r="AT58" s="25"/>
      <c r="AU58" s="25"/>
      <c r="AV58" s="25"/>
      <c r="AW58" s="25"/>
      <c r="AX58" s="25"/>
      <c r="AY58" s="25"/>
      <c r="AZ58" s="25"/>
      <c r="BA58" s="25"/>
      <c r="BB58" s="25"/>
      <c r="BC58" s="187"/>
    </row>
    <row r="59" spans="1:55" s="11" customFormat="1" x14ac:dyDescent="0.3">
      <c r="A59" s="26"/>
      <c r="B59" s="26"/>
      <c r="C59" s="25"/>
      <c r="D59" s="26"/>
      <c r="E59" s="26"/>
      <c r="F59" s="26"/>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7"/>
      <c r="AO59" s="27"/>
      <c r="AP59" s="25"/>
      <c r="AQ59" s="25"/>
      <c r="AR59" s="25"/>
      <c r="AS59" s="25"/>
      <c r="AT59" s="25"/>
      <c r="AU59" s="25"/>
      <c r="AV59" s="25"/>
      <c r="AW59" s="25"/>
      <c r="AX59" s="25"/>
      <c r="AY59" s="25"/>
      <c r="AZ59" s="25"/>
      <c r="BA59" s="25"/>
      <c r="BB59" s="25"/>
      <c r="BC59" s="187"/>
    </row>
    <row r="60" spans="1:55" s="11" customFormat="1" x14ac:dyDescent="0.3">
      <c r="A60" s="26"/>
      <c r="B60" s="26"/>
      <c r="C60" s="25"/>
      <c r="D60" s="26"/>
      <c r="E60" s="26"/>
      <c r="F60" s="26"/>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7"/>
      <c r="AO60" s="27"/>
      <c r="AP60" s="25"/>
      <c r="AQ60" s="25"/>
      <c r="AR60" s="25"/>
      <c r="AS60" s="25"/>
      <c r="AT60" s="25"/>
      <c r="AU60" s="25"/>
      <c r="AV60" s="25"/>
      <c r="AW60" s="25"/>
      <c r="AX60" s="25"/>
      <c r="AY60" s="25"/>
      <c r="AZ60" s="25"/>
      <c r="BA60" s="25"/>
      <c r="BB60" s="25"/>
      <c r="BC60" s="187"/>
    </row>
    <row r="61" spans="1:55" s="11" customFormat="1" x14ac:dyDescent="0.3">
      <c r="A61" s="26"/>
      <c r="B61" s="26"/>
      <c r="C61" s="25"/>
      <c r="D61" s="26"/>
      <c r="E61" s="26"/>
      <c r="F61" s="26"/>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7"/>
      <c r="AO61" s="27"/>
      <c r="AP61" s="25"/>
      <c r="AQ61" s="25"/>
      <c r="AR61" s="25"/>
      <c r="AS61" s="25"/>
      <c r="AT61" s="25"/>
      <c r="AU61" s="25"/>
      <c r="AV61" s="25"/>
      <c r="AW61" s="25"/>
      <c r="AX61" s="25"/>
      <c r="AY61" s="25"/>
      <c r="AZ61" s="25"/>
      <c r="BA61" s="25"/>
      <c r="BB61" s="25"/>
      <c r="BC61" s="187"/>
    </row>
    <row r="62" spans="1:55" s="11" customFormat="1" x14ac:dyDescent="0.3">
      <c r="A62" s="26"/>
      <c r="B62" s="26"/>
      <c r="C62" s="25"/>
      <c r="D62" s="26"/>
      <c r="E62" s="26"/>
      <c r="F62" s="26"/>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7"/>
      <c r="AO62" s="27"/>
      <c r="AP62" s="25"/>
      <c r="AQ62" s="25"/>
      <c r="AR62" s="25"/>
      <c r="AS62" s="25"/>
      <c r="AT62" s="25"/>
      <c r="AU62" s="25"/>
      <c r="AV62" s="25"/>
      <c r="AW62" s="25"/>
      <c r="AX62" s="25"/>
      <c r="AY62" s="25"/>
      <c r="AZ62" s="25"/>
      <c r="BA62" s="25"/>
      <c r="BB62" s="25"/>
      <c r="BC62" s="187"/>
    </row>
    <row r="63" spans="1:55" s="11" customFormat="1" x14ac:dyDescent="0.3">
      <c r="A63" s="26"/>
      <c r="B63" s="26"/>
      <c r="C63" s="25"/>
      <c r="D63" s="26"/>
      <c r="E63" s="26"/>
      <c r="F63" s="26"/>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7"/>
      <c r="AO63" s="27"/>
      <c r="AP63" s="25"/>
      <c r="AQ63" s="25"/>
      <c r="AR63" s="25"/>
      <c r="AS63" s="25"/>
      <c r="AT63" s="25"/>
      <c r="AU63" s="25"/>
      <c r="AV63" s="25"/>
      <c r="AW63" s="25"/>
      <c r="AX63" s="25"/>
      <c r="AY63" s="25"/>
      <c r="AZ63" s="25"/>
      <c r="BA63" s="25"/>
      <c r="BB63" s="25"/>
      <c r="BC63" s="187"/>
    </row>
    <row r="64" spans="1:55" s="11" customFormat="1" x14ac:dyDescent="0.3">
      <c r="A64" s="26"/>
      <c r="B64" s="26"/>
      <c r="C64" s="25"/>
      <c r="D64" s="26"/>
      <c r="E64" s="26"/>
      <c r="F64" s="26"/>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7"/>
      <c r="AO64" s="27"/>
      <c r="AP64" s="25"/>
      <c r="AQ64" s="25"/>
      <c r="AR64" s="25"/>
      <c r="AS64" s="25"/>
      <c r="AT64" s="25"/>
      <c r="AU64" s="25"/>
      <c r="AV64" s="25"/>
      <c r="AW64" s="25"/>
      <c r="AX64" s="25"/>
      <c r="AY64" s="25"/>
      <c r="AZ64" s="25"/>
      <c r="BA64" s="25"/>
      <c r="BB64" s="25"/>
      <c r="BC64" s="187"/>
    </row>
    <row r="65" spans="1:55" s="11" customFormat="1" x14ac:dyDescent="0.3">
      <c r="A65" s="26"/>
      <c r="B65" s="26"/>
      <c r="C65" s="25"/>
      <c r="D65" s="26"/>
      <c r="E65" s="26"/>
      <c r="F65" s="26"/>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7"/>
      <c r="AO65" s="27"/>
      <c r="AP65" s="25"/>
      <c r="AQ65" s="25"/>
      <c r="AR65" s="25"/>
      <c r="AS65" s="25"/>
      <c r="AT65" s="25"/>
      <c r="AU65" s="25"/>
      <c r="AV65" s="25"/>
      <c r="AW65" s="25"/>
      <c r="AX65" s="25"/>
      <c r="AY65" s="25"/>
      <c r="AZ65" s="25"/>
      <c r="BA65" s="25"/>
      <c r="BB65" s="25"/>
      <c r="BC65" s="187"/>
    </row>
    <row r="66" spans="1:55" s="11" customFormat="1" x14ac:dyDescent="0.3">
      <c r="A66" s="26"/>
      <c r="B66" s="26"/>
      <c r="C66" s="25"/>
      <c r="D66" s="26"/>
      <c r="E66" s="26"/>
      <c r="F66" s="26"/>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7"/>
      <c r="AO66" s="27"/>
      <c r="AP66" s="25"/>
      <c r="AQ66" s="25"/>
      <c r="AR66" s="25"/>
      <c r="AS66" s="25"/>
      <c r="AT66" s="25"/>
      <c r="AU66" s="25"/>
      <c r="AV66" s="25"/>
      <c r="AW66" s="25"/>
      <c r="AX66" s="25"/>
      <c r="AY66" s="25"/>
      <c r="AZ66" s="25"/>
      <c r="BA66" s="25"/>
      <c r="BB66" s="25"/>
      <c r="BC66" s="187"/>
    </row>
    <row r="67" spans="1:55" s="11" customFormat="1" x14ac:dyDescent="0.3">
      <c r="A67" s="26"/>
      <c r="B67" s="26"/>
      <c r="C67" s="25"/>
      <c r="D67" s="26"/>
      <c r="E67" s="26"/>
      <c r="F67" s="26"/>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7"/>
      <c r="AO67" s="27"/>
      <c r="AP67" s="25"/>
      <c r="AQ67" s="25"/>
      <c r="AR67" s="25"/>
      <c r="AS67" s="25"/>
      <c r="AT67" s="25"/>
      <c r="AU67" s="25"/>
      <c r="AV67" s="25"/>
      <c r="AW67" s="25"/>
      <c r="AX67" s="25"/>
      <c r="AY67" s="25"/>
      <c r="AZ67" s="25"/>
      <c r="BA67" s="25"/>
      <c r="BB67" s="25"/>
      <c r="BC67" s="187"/>
    </row>
    <row r="68" spans="1:55" s="11" customFormat="1" x14ac:dyDescent="0.3">
      <c r="A68" s="26"/>
      <c r="B68" s="26"/>
      <c r="C68" s="25"/>
      <c r="D68" s="26"/>
      <c r="E68" s="26"/>
      <c r="F68" s="26"/>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7"/>
      <c r="AO68" s="27"/>
      <c r="AP68" s="25"/>
      <c r="AQ68" s="25"/>
      <c r="AR68" s="25"/>
      <c r="AS68" s="25"/>
      <c r="AT68" s="25"/>
      <c r="AU68" s="25"/>
      <c r="AV68" s="25"/>
      <c r="AW68" s="25"/>
      <c r="AX68" s="25"/>
      <c r="AY68" s="25"/>
      <c r="AZ68" s="25"/>
      <c r="BA68" s="25"/>
      <c r="BB68" s="25"/>
      <c r="BC68" s="187"/>
    </row>
    <row r="69" spans="1:55" s="11" customFormat="1" x14ac:dyDescent="0.3">
      <c r="A69" s="26"/>
      <c r="B69" s="26"/>
      <c r="C69" s="25"/>
      <c r="D69" s="26"/>
      <c r="E69" s="26"/>
      <c r="F69" s="26"/>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7"/>
      <c r="AO69" s="27"/>
      <c r="AP69" s="25"/>
      <c r="AQ69" s="25"/>
      <c r="AR69" s="25"/>
      <c r="AS69" s="25"/>
      <c r="AT69" s="25"/>
      <c r="AU69" s="25"/>
      <c r="AV69" s="25"/>
      <c r="AW69" s="25"/>
      <c r="AX69" s="25"/>
      <c r="AY69" s="25"/>
      <c r="AZ69" s="25"/>
      <c r="BA69" s="25"/>
      <c r="BB69" s="25"/>
      <c r="BC69" s="187"/>
    </row>
    <row r="70" spans="1:55" s="11" customFormat="1" x14ac:dyDescent="0.3">
      <c r="A70" s="26"/>
      <c r="B70" s="26"/>
      <c r="C70" s="25"/>
      <c r="D70" s="26"/>
      <c r="E70" s="26"/>
      <c r="F70" s="26"/>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7"/>
      <c r="AO70" s="27"/>
      <c r="AP70" s="25"/>
      <c r="AQ70" s="25"/>
      <c r="AR70" s="25"/>
      <c r="AS70" s="25"/>
      <c r="AT70" s="25"/>
      <c r="AU70" s="25"/>
      <c r="AV70" s="25"/>
      <c r="AW70" s="25"/>
      <c r="AX70" s="25"/>
      <c r="AY70" s="25"/>
      <c r="AZ70" s="25"/>
      <c r="BA70" s="25"/>
      <c r="BB70" s="25"/>
      <c r="BC70" s="187"/>
    </row>
    <row r="71" spans="1:55" s="11" customFormat="1" x14ac:dyDescent="0.3">
      <c r="A71" s="26"/>
      <c r="B71" s="26"/>
      <c r="C71" s="25"/>
      <c r="D71" s="26"/>
      <c r="E71" s="26"/>
      <c r="F71" s="26"/>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7"/>
      <c r="AO71" s="27"/>
      <c r="AP71" s="25"/>
      <c r="AQ71" s="25"/>
      <c r="AR71" s="25"/>
      <c r="AS71" s="25"/>
      <c r="AT71" s="25"/>
      <c r="AU71" s="25"/>
      <c r="AV71" s="25"/>
      <c r="AW71" s="25"/>
      <c r="AX71" s="25"/>
      <c r="AY71" s="25"/>
      <c r="AZ71" s="25"/>
      <c r="BA71" s="25"/>
      <c r="BB71" s="25"/>
      <c r="BC71" s="187"/>
    </row>
    <row r="72" spans="1:55" s="11" customFormat="1" x14ac:dyDescent="0.3">
      <c r="A72" s="26"/>
      <c r="B72" s="26"/>
      <c r="C72" s="25"/>
      <c r="D72" s="26"/>
      <c r="E72" s="26"/>
      <c r="F72" s="26"/>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7"/>
      <c r="AO72" s="27"/>
      <c r="AP72" s="25"/>
      <c r="AQ72" s="25"/>
      <c r="AR72" s="25"/>
      <c r="AS72" s="25"/>
      <c r="AT72" s="25"/>
      <c r="AU72" s="25"/>
      <c r="AV72" s="25"/>
      <c r="AW72" s="25"/>
      <c r="AX72" s="25"/>
      <c r="AY72" s="25"/>
      <c r="AZ72" s="25"/>
      <c r="BA72" s="25"/>
      <c r="BB72" s="25"/>
      <c r="BC72" s="187"/>
    </row>
    <row r="73" spans="1:55" s="11" customFormat="1" x14ac:dyDescent="0.3">
      <c r="A73" s="26"/>
      <c r="B73" s="26"/>
      <c r="C73" s="25"/>
      <c r="D73" s="26"/>
      <c r="E73" s="26"/>
      <c r="F73" s="26"/>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7"/>
      <c r="AO73" s="27"/>
      <c r="AP73" s="25"/>
      <c r="AQ73" s="25"/>
      <c r="AR73" s="25"/>
      <c r="AS73" s="25"/>
      <c r="AT73" s="25"/>
      <c r="AU73" s="25"/>
      <c r="AV73" s="25"/>
      <c r="AW73" s="25"/>
      <c r="AX73" s="25"/>
      <c r="AY73" s="25"/>
      <c r="AZ73" s="25"/>
      <c r="BA73" s="25"/>
      <c r="BB73" s="25"/>
      <c r="BC73" s="187"/>
    </row>
    <row r="74" spans="1:55" s="11" customFormat="1" x14ac:dyDescent="0.3">
      <c r="A74" s="26"/>
      <c r="B74" s="26"/>
      <c r="C74" s="25"/>
      <c r="D74" s="26"/>
      <c r="E74" s="26"/>
      <c r="F74" s="26"/>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7"/>
      <c r="AO74" s="27"/>
      <c r="AP74" s="25"/>
      <c r="AQ74" s="25"/>
      <c r="AR74" s="25"/>
      <c r="AS74" s="25"/>
      <c r="AT74" s="25"/>
      <c r="AU74" s="25"/>
      <c r="AV74" s="25"/>
      <c r="AW74" s="25"/>
      <c r="AX74" s="25"/>
      <c r="AY74" s="25"/>
      <c r="AZ74" s="25"/>
      <c r="BA74" s="25"/>
      <c r="BB74" s="25"/>
      <c r="BC74" s="187"/>
    </row>
    <row r="75" spans="1:55" s="11" customFormat="1" x14ac:dyDescent="0.3">
      <c r="A75" s="26"/>
      <c r="B75" s="26"/>
      <c r="C75" s="25"/>
      <c r="D75" s="26"/>
      <c r="E75" s="26"/>
      <c r="F75" s="26"/>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7"/>
      <c r="AO75" s="27"/>
      <c r="AP75" s="25"/>
      <c r="AQ75" s="25"/>
      <c r="AR75" s="25"/>
      <c r="AS75" s="25"/>
      <c r="AT75" s="25"/>
      <c r="AU75" s="25"/>
      <c r="AV75" s="25"/>
      <c r="AW75" s="25"/>
      <c r="AX75" s="25"/>
      <c r="AY75" s="25"/>
      <c r="AZ75" s="25"/>
      <c r="BA75" s="25"/>
      <c r="BB75" s="25"/>
      <c r="BC75" s="187"/>
    </row>
    <row r="76" spans="1:55" s="11" customFormat="1" x14ac:dyDescent="0.3">
      <c r="A76" s="26"/>
      <c r="B76" s="26"/>
      <c r="C76" s="25"/>
      <c r="D76" s="26"/>
      <c r="E76" s="26"/>
      <c r="F76" s="26"/>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7"/>
      <c r="AO76" s="27"/>
      <c r="AP76" s="25"/>
      <c r="AQ76" s="25"/>
      <c r="AR76" s="25"/>
      <c r="AS76" s="25"/>
      <c r="AT76" s="25"/>
      <c r="AU76" s="25"/>
      <c r="AV76" s="25"/>
      <c r="AW76" s="25"/>
      <c r="AX76" s="25"/>
      <c r="AY76" s="25"/>
      <c r="AZ76" s="25"/>
      <c r="BA76" s="25"/>
      <c r="BB76" s="25"/>
      <c r="BC76" s="187"/>
    </row>
    <row r="77" spans="1:55" s="11" customFormat="1" x14ac:dyDescent="0.3">
      <c r="A77" s="26"/>
      <c r="B77" s="26"/>
      <c r="C77" s="25"/>
      <c r="D77" s="26"/>
      <c r="E77" s="26"/>
      <c r="F77" s="26"/>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7"/>
      <c r="AO77" s="27"/>
      <c r="AP77" s="25"/>
      <c r="AQ77" s="25"/>
      <c r="AR77" s="25"/>
      <c r="AS77" s="25"/>
      <c r="AT77" s="25"/>
      <c r="AU77" s="25"/>
      <c r="AV77" s="25"/>
      <c r="AW77" s="25"/>
      <c r="AX77" s="25"/>
      <c r="AY77" s="25"/>
      <c r="AZ77" s="25"/>
      <c r="BA77" s="25"/>
      <c r="BB77" s="25"/>
      <c r="BC77" s="187"/>
    </row>
    <row r="78" spans="1:55" s="11" customFormat="1" x14ac:dyDescent="0.3">
      <c r="A78" s="26"/>
      <c r="B78" s="26"/>
      <c r="C78" s="25"/>
      <c r="D78" s="26"/>
      <c r="E78" s="26"/>
      <c r="F78" s="26"/>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7"/>
      <c r="AO78" s="27"/>
      <c r="AP78" s="25"/>
      <c r="AQ78" s="25"/>
      <c r="AR78" s="25"/>
      <c r="AS78" s="25"/>
      <c r="AT78" s="25"/>
      <c r="AU78" s="25"/>
      <c r="AV78" s="25"/>
      <c r="AW78" s="25"/>
      <c r="AX78" s="25"/>
      <c r="AY78" s="25"/>
      <c r="AZ78" s="25"/>
      <c r="BA78" s="25"/>
      <c r="BB78" s="25"/>
      <c r="BC78" s="187"/>
    </row>
    <row r="79" spans="1:55" s="11" customFormat="1" x14ac:dyDescent="0.3">
      <c r="A79" s="26"/>
      <c r="B79" s="26"/>
      <c r="C79" s="25"/>
      <c r="D79" s="26"/>
      <c r="E79" s="26"/>
      <c r="F79" s="26"/>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7"/>
      <c r="AO79" s="27"/>
      <c r="AP79" s="25"/>
      <c r="AQ79" s="25"/>
      <c r="AR79" s="25"/>
      <c r="AS79" s="25"/>
      <c r="AT79" s="25"/>
      <c r="AU79" s="25"/>
      <c r="AV79" s="25"/>
      <c r="AW79" s="25"/>
      <c r="AX79" s="25"/>
      <c r="AY79" s="25"/>
      <c r="AZ79" s="25"/>
      <c r="BA79" s="25"/>
      <c r="BB79" s="25"/>
      <c r="BC79" s="187"/>
    </row>
    <row r="80" spans="1:55" s="11" customFormat="1" x14ac:dyDescent="0.3">
      <c r="A80" s="26"/>
      <c r="B80" s="26"/>
      <c r="C80" s="25"/>
      <c r="D80" s="26"/>
      <c r="E80" s="26"/>
      <c r="F80" s="26"/>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7"/>
      <c r="AO80" s="27"/>
      <c r="AP80" s="25"/>
      <c r="AQ80" s="25"/>
      <c r="AR80" s="25"/>
      <c r="AS80" s="25"/>
      <c r="AT80" s="25"/>
      <c r="AU80" s="25"/>
      <c r="AV80" s="25"/>
      <c r="AW80" s="25"/>
      <c r="AX80" s="25"/>
      <c r="AY80" s="25"/>
      <c r="AZ80" s="25"/>
      <c r="BA80" s="25"/>
      <c r="BB80" s="25"/>
      <c r="BC80" s="187"/>
    </row>
    <row r="81" spans="1:55" s="11" customFormat="1" x14ac:dyDescent="0.3">
      <c r="A81" s="26"/>
      <c r="B81" s="26"/>
      <c r="C81" s="25"/>
      <c r="D81" s="26"/>
      <c r="E81" s="26"/>
      <c r="F81" s="26"/>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7"/>
      <c r="AO81" s="27"/>
      <c r="AP81" s="25"/>
      <c r="AQ81" s="25"/>
      <c r="AR81" s="25"/>
      <c r="AS81" s="25"/>
      <c r="AT81" s="25"/>
      <c r="AU81" s="25"/>
      <c r="AV81" s="25"/>
      <c r="AW81" s="25"/>
      <c r="AX81" s="25"/>
      <c r="AY81" s="25"/>
      <c r="AZ81" s="25"/>
      <c r="BA81" s="25"/>
      <c r="BB81" s="25"/>
      <c r="BC81" s="187"/>
    </row>
    <row r="82" spans="1:55" s="11" customFormat="1" x14ac:dyDescent="0.3">
      <c r="A82" s="26"/>
      <c r="B82" s="26"/>
      <c r="C82" s="25"/>
      <c r="D82" s="26"/>
      <c r="E82" s="26"/>
      <c r="F82" s="26"/>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7"/>
      <c r="AO82" s="27"/>
      <c r="AP82" s="25"/>
      <c r="AQ82" s="25"/>
      <c r="AR82" s="25"/>
      <c r="AS82" s="25"/>
      <c r="AT82" s="25"/>
      <c r="AU82" s="25"/>
      <c r="AV82" s="25"/>
      <c r="AW82" s="25"/>
      <c r="AX82" s="25"/>
      <c r="AY82" s="25"/>
      <c r="AZ82" s="25"/>
      <c r="BA82" s="25"/>
      <c r="BB82" s="25"/>
      <c r="BC82" s="187"/>
    </row>
    <row r="83" spans="1:55" s="11" customFormat="1" x14ac:dyDescent="0.3">
      <c r="A83" s="26"/>
      <c r="B83" s="26"/>
      <c r="C83" s="25"/>
      <c r="D83" s="26"/>
      <c r="E83" s="26"/>
      <c r="F83" s="26"/>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7"/>
      <c r="AO83" s="27"/>
      <c r="AP83" s="25"/>
      <c r="AQ83" s="25"/>
      <c r="AR83" s="25"/>
      <c r="AS83" s="25"/>
      <c r="AT83" s="25"/>
      <c r="AU83" s="25"/>
      <c r="AV83" s="25"/>
      <c r="AW83" s="25"/>
      <c r="AX83" s="25"/>
      <c r="AY83" s="25"/>
      <c r="AZ83" s="25"/>
      <c r="BA83" s="25"/>
      <c r="BB83" s="25"/>
      <c r="BC83" s="187"/>
    </row>
    <row r="84" spans="1:55" s="11" customFormat="1" x14ac:dyDescent="0.3">
      <c r="A84" s="26"/>
      <c r="B84" s="26"/>
      <c r="C84" s="25"/>
      <c r="D84" s="26"/>
      <c r="E84" s="26"/>
      <c r="F84" s="26"/>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7"/>
      <c r="AO84" s="27"/>
      <c r="AP84" s="25"/>
      <c r="AQ84" s="25"/>
      <c r="AR84" s="25"/>
      <c r="AS84" s="25"/>
      <c r="AT84" s="25"/>
      <c r="AU84" s="25"/>
      <c r="AV84" s="25"/>
      <c r="AW84" s="25"/>
      <c r="AX84" s="25"/>
      <c r="AY84" s="25"/>
      <c r="AZ84" s="25"/>
      <c r="BA84" s="25"/>
      <c r="BB84" s="25"/>
      <c r="BC84" s="187"/>
    </row>
    <row r="85" spans="1:55" s="11" customFormat="1" x14ac:dyDescent="0.3">
      <c r="A85" s="26"/>
      <c r="B85" s="26"/>
      <c r="C85" s="25"/>
      <c r="D85" s="26"/>
      <c r="E85" s="26"/>
      <c r="F85" s="26"/>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7"/>
      <c r="AO85" s="27"/>
      <c r="AP85" s="25"/>
      <c r="AQ85" s="25"/>
      <c r="AR85" s="25"/>
      <c r="AS85" s="25"/>
      <c r="AT85" s="25"/>
      <c r="AU85" s="25"/>
      <c r="AV85" s="25"/>
      <c r="AW85" s="25"/>
      <c r="AX85" s="25"/>
      <c r="AY85" s="25"/>
      <c r="AZ85" s="25"/>
      <c r="BA85" s="25"/>
      <c r="BB85" s="25"/>
      <c r="BC85" s="187"/>
    </row>
    <row r="86" spans="1:55" s="11" customFormat="1" x14ac:dyDescent="0.3">
      <c r="A86" s="26"/>
      <c r="B86" s="26"/>
      <c r="C86" s="25"/>
      <c r="D86" s="26"/>
      <c r="E86" s="26"/>
      <c r="F86" s="26"/>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7"/>
      <c r="AO86" s="27"/>
      <c r="AP86" s="25"/>
      <c r="AQ86" s="25"/>
      <c r="AR86" s="25"/>
      <c r="AS86" s="25"/>
      <c r="AT86" s="25"/>
      <c r="AU86" s="25"/>
      <c r="AV86" s="25"/>
      <c r="AW86" s="25"/>
      <c r="AX86" s="25"/>
      <c r="AY86" s="25"/>
      <c r="AZ86" s="25"/>
      <c r="BA86" s="25"/>
      <c r="BB86" s="25"/>
      <c r="BC86" s="187"/>
    </row>
    <row r="87" spans="1:55" s="11" customFormat="1" x14ac:dyDescent="0.3">
      <c r="A87" s="26"/>
      <c r="B87" s="26"/>
      <c r="C87" s="25"/>
      <c r="D87" s="26"/>
      <c r="E87" s="26"/>
      <c r="F87" s="26"/>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7"/>
      <c r="AO87" s="27"/>
      <c r="AP87" s="25"/>
      <c r="AQ87" s="25"/>
      <c r="AR87" s="25"/>
      <c r="AS87" s="25"/>
      <c r="AT87" s="25"/>
      <c r="AU87" s="25"/>
      <c r="AV87" s="25"/>
      <c r="AW87" s="25"/>
      <c r="AX87" s="25"/>
      <c r="AY87" s="25"/>
      <c r="AZ87" s="25"/>
      <c r="BA87" s="25"/>
      <c r="BB87" s="25"/>
      <c r="BC87" s="187"/>
    </row>
    <row r="88" spans="1:55" s="11" customFormat="1" x14ac:dyDescent="0.3">
      <c r="A88" s="26"/>
      <c r="B88" s="26"/>
      <c r="C88" s="25"/>
      <c r="D88" s="26"/>
      <c r="E88" s="26"/>
      <c r="F88" s="26"/>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7"/>
      <c r="AO88" s="27"/>
      <c r="AP88" s="25"/>
      <c r="AQ88" s="25"/>
      <c r="AR88" s="25"/>
      <c r="AS88" s="25"/>
      <c r="AT88" s="25"/>
      <c r="AU88" s="25"/>
      <c r="AV88" s="25"/>
      <c r="AW88" s="25"/>
      <c r="AX88" s="25"/>
      <c r="AY88" s="25"/>
      <c r="AZ88" s="25"/>
      <c r="BA88" s="25"/>
      <c r="BB88" s="25"/>
      <c r="BC88" s="187"/>
    </row>
    <row r="89" spans="1:55" s="11" customFormat="1" x14ac:dyDescent="0.3">
      <c r="A89" s="26"/>
      <c r="B89" s="26"/>
      <c r="C89" s="25"/>
      <c r="D89" s="26"/>
      <c r="E89" s="26"/>
      <c r="F89" s="26"/>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7"/>
      <c r="AO89" s="27"/>
      <c r="AP89" s="25"/>
      <c r="AQ89" s="25"/>
      <c r="AR89" s="25"/>
      <c r="AS89" s="25"/>
      <c r="AT89" s="25"/>
      <c r="AU89" s="25"/>
      <c r="AV89" s="25"/>
      <c r="AW89" s="25"/>
      <c r="AX89" s="25"/>
      <c r="AY89" s="25"/>
      <c r="AZ89" s="25"/>
      <c r="BA89" s="25"/>
      <c r="BB89" s="25"/>
      <c r="BC89" s="187"/>
    </row>
    <row r="90" spans="1:55" s="11" customFormat="1" x14ac:dyDescent="0.3">
      <c r="A90" s="26"/>
      <c r="B90" s="26"/>
      <c r="C90" s="25"/>
      <c r="D90" s="26"/>
      <c r="E90" s="26"/>
      <c r="F90" s="26"/>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7"/>
      <c r="AO90" s="27"/>
      <c r="AP90" s="25"/>
      <c r="AQ90" s="25"/>
      <c r="AR90" s="25"/>
      <c r="AS90" s="25"/>
      <c r="AT90" s="25"/>
      <c r="AU90" s="25"/>
      <c r="AV90" s="25"/>
      <c r="AW90" s="25"/>
      <c r="AX90" s="25"/>
      <c r="AY90" s="25"/>
      <c r="AZ90" s="25"/>
      <c r="BA90" s="25"/>
      <c r="BB90" s="25"/>
      <c r="BC90" s="187"/>
    </row>
    <row r="91" spans="1:55" s="11" customFormat="1" x14ac:dyDescent="0.3">
      <c r="A91" s="26"/>
      <c r="B91" s="26"/>
      <c r="C91" s="25"/>
      <c r="D91" s="26"/>
      <c r="E91" s="26"/>
      <c r="F91" s="26"/>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7"/>
      <c r="AO91" s="27"/>
      <c r="AP91" s="25"/>
      <c r="AQ91" s="25"/>
      <c r="AR91" s="25"/>
      <c r="AS91" s="25"/>
      <c r="AT91" s="25"/>
      <c r="AU91" s="25"/>
      <c r="AV91" s="25"/>
      <c r="AW91" s="25"/>
      <c r="AX91" s="25"/>
      <c r="AY91" s="25"/>
      <c r="AZ91" s="25"/>
      <c r="BA91" s="25"/>
      <c r="BB91" s="25"/>
      <c r="BC91" s="187"/>
    </row>
    <row r="92" spans="1:55" s="11" customFormat="1" x14ac:dyDescent="0.3">
      <c r="A92" s="26"/>
      <c r="B92" s="26"/>
      <c r="C92" s="25"/>
      <c r="D92" s="26"/>
      <c r="E92" s="26"/>
      <c r="F92" s="26"/>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7"/>
      <c r="AO92" s="27"/>
      <c r="AP92" s="25"/>
      <c r="AQ92" s="25"/>
      <c r="AR92" s="25"/>
      <c r="AS92" s="25"/>
      <c r="AT92" s="25"/>
      <c r="AU92" s="25"/>
      <c r="AV92" s="25"/>
      <c r="AW92" s="25"/>
      <c r="AX92" s="25"/>
      <c r="AY92" s="25"/>
      <c r="AZ92" s="25"/>
      <c r="BA92" s="25"/>
      <c r="BB92" s="25"/>
      <c r="BC92" s="187"/>
    </row>
    <row r="93" spans="1:55" s="11" customFormat="1" x14ac:dyDescent="0.3">
      <c r="A93" s="26"/>
      <c r="B93" s="26"/>
      <c r="C93" s="25"/>
      <c r="D93" s="26"/>
      <c r="E93" s="26"/>
      <c r="F93" s="26"/>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7"/>
      <c r="AO93" s="27"/>
      <c r="AP93" s="25"/>
      <c r="AQ93" s="25"/>
      <c r="AR93" s="25"/>
      <c r="AS93" s="25"/>
      <c r="AT93" s="25"/>
      <c r="AU93" s="25"/>
      <c r="AV93" s="25"/>
      <c r="AW93" s="25"/>
      <c r="AX93" s="25"/>
      <c r="AY93" s="25"/>
      <c r="AZ93" s="25"/>
      <c r="BA93" s="25"/>
      <c r="BB93" s="25"/>
      <c r="BC93" s="187"/>
    </row>
    <row r="94" spans="1:55" s="11" customFormat="1" x14ac:dyDescent="0.3">
      <c r="A94" s="26"/>
      <c r="B94" s="26"/>
      <c r="C94" s="25"/>
      <c r="D94" s="26"/>
      <c r="E94" s="26"/>
      <c r="F94" s="26"/>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7"/>
      <c r="AO94" s="27"/>
      <c r="AP94" s="25"/>
      <c r="AQ94" s="25"/>
      <c r="AR94" s="25"/>
      <c r="AS94" s="25"/>
      <c r="AT94" s="25"/>
      <c r="AU94" s="25"/>
      <c r="AV94" s="25"/>
      <c r="AW94" s="25"/>
      <c r="AX94" s="25"/>
      <c r="AY94" s="25"/>
      <c r="AZ94" s="25"/>
      <c r="BA94" s="25"/>
      <c r="BB94" s="25"/>
      <c r="BC94" s="187"/>
    </row>
    <row r="95" spans="1:55" x14ac:dyDescent="0.3">
      <c r="A95" s="28"/>
      <c r="B95" s="29"/>
      <c r="C95" s="29"/>
      <c r="D95" s="29"/>
      <c r="E95" s="29"/>
      <c r="F95" s="29"/>
      <c r="G95" s="29"/>
      <c r="H95" s="29"/>
      <c r="I95" s="29"/>
      <c r="J95" s="29"/>
      <c r="K95" s="29"/>
      <c r="L95" s="29"/>
      <c r="M95" s="29"/>
      <c r="N95" s="29"/>
      <c r="O95" s="29"/>
      <c r="P95" s="29"/>
      <c r="Q95" s="29"/>
      <c r="R95" s="29"/>
      <c r="S95" s="28"/>
      <c r="T95" s="28"/>
      <c r="U95" s="29"/>
      <c r="V95" s="29"/>
      <c r="W95" s="29"/>
      <c r="X95" s="29"/>
      <c r="Y95" s="29"/>
      <c r="Z95" s="29"/>
      <c r="AA95" s="29"/>
      <c r="AB95" s="29"/>
      <c r="AC95" s="29"/>
      <c r="AD95" s="29"/>
      <c r="AE95" s="29"/>
      <c r="AF95" s="29"/>
      <c r="AG95" s="29"/>
      <c r="AH95" s="28"/>
      <c r="AI95" s="29"/>
      <c r="AJ95" s="29"/>
      <c r="AK95" s="30"/>
      <c r="AL95" s="29"/>
      <c r="AM95" s="29"/>
      <c r="AN95" s="31"/>
      <c r="AO95" s="31"/>
      <c r="AP95" s="29"/>
      <c r="AQ95" s="30"/>
      <c r="AR95" s="29"/>
      <c r="AS95" s="29"/>
      <c r="AT95" s="29"/>
      <c r="AU95" s="29"/>
      <c r="AV95" s="29"/>
      <c r="AW95" s="29"/>
      <c r="AX95" s="29"/>
      <c r="AY95" s="29"/>
      <c r="AZ95" s="29"/>
      <c r="BA95" s="29"/>
      <c r="BB95" s="29"/>
    </row>
    <row r="96" spans="1:55" x14ac:dyDescent="0.3">
      <c r="A96" s="28"/>
      <c r="B96" s="29"/>
      <c r="C96" s="29"/>
      <c r="D96" s="29"/>
      <c r="E96" s="29"/>
      <c r="F96" s="29"/>
      <c r="G96" s="29"/>
      <c r="H96" s="29"/>
      <c r="I96" s="29"/>
      <c r="J96" s="29"/>
      <c r="K96" s="29"/>
      <c r="L96" s="29"/>
      <c r="M96" s="29"/>
      <c r="N96" s="29"/>
      <c r="O96" s="29"/>
      <c r="P96" s="29"/>
      <c r="Q96" s="29"/>
      <c r="R96" s="29"/>
      <c r="S96" s="28"/>
      <c r="T96" s="28"/>
      <c r="U96" s="29"/>
      <c r="V96" s="29"/>
      <c r="W96" s="29"/>
      <c r="X96" s="29"/>
      <c r="Y96" s="29"/>
      <c r="Z96" s="29"/>
      <c r="AA96" s="29"/>
      <c r="AB96" s="29"/>
      <c r="AC96" s="29"/>
      <c r="AD96" s="29"/>
      <c r="AE96" s="29"/>
      <c r="AF96" s="29"/>
      <c r="AG96" s="29"/>
      <c r="AH96" s="28"/>
      <c r="AI96" s="29"/>
      <c r="AJ96" s="29"/>
      <c r="AK96" s="30"/>
      <c r="AL96" s="29"/>
      <c r="AM96" s="29"/>
      <c r="AN96" s="31"/>
      <c r="AO96" s="31"/>
      <c r="AP96" s="29"/>
      <c r="AQ96" s="30"/>
      <c r="AR96" s="29"/>
      <c r="AS96" s="29"/>
      <c r="AT96" s="29"/>
      <c r="AU96" s="29"/>
      <c r="AV96" s="29"/>
      <c r="AW96" s="29"/>
      <c r="AX96" s="29"/>
      <c r="AY96" s="29"/>
      <c r="AZ96" s="29"/>
      <c r="BA96" s="29"/>
      <c r="BB96" s="29"/>
    </row>
    <row r="97" spans="1:54" x14ac:dyDescent="0.3">
      <c r="A97" s="28"/>
      <c r="B97" s="29"/>
      <c r="C97" s="29"/>
      <c r="D97" s="29"/>
      <c r="E97" s="29"/>
      <c r="F97" s="29"/>
      <c r="G97" s="29"/>
      <c r="H97" s="29"/>
      <c r="I97" s="29"/>
      <c r="J97" s="29"/>
      <c r="K97" s="29"/>
      <c r="L97" s="29"/>
      <c r="M97" s="29"/>
      <c r="N97" s="29"/>
      <c r="O97" s="29"/>
      <c r="P97" s="29"/>
      <c r="Q97" s="29"/>
      <c r="R97" s="29"/>
      <c r="S97" s="28"/>
      <c r="T97" s="28"/>
      <c r="U97" s="29"/>
      <c r="V97" s="29"/>
      <c r="W97" s="29"/>
      <c r="X97" s="29"/>
      <c r="Y97" s="29"/>
      <c r="Z97" s="29"/>
      <c r="AA97" s="29"/>
      <c r="AB97" s="29"/>
      <c r="AC97" s="29"/>
      <c r="AD97" s="29"/>
      <c r="AE97" s="29"/>
      <c r="AF97" s="29"/>
      <c r="AG97" s="29"/>
      <c r="AH97" s="28"/>
      <c r="AI97" s="29"/>
      <c r="AJ97" s="29"/>
      <c r="AK97" s="30"/>
      <c r="AL97" s="29"/>
      <c r="AM97" s="29"/>
      <c r="AN97" s="31"/>
      <c r="AO97" s="31"/>
      <c r="AP97" s="29"/>
      <c r="AQ97" s="30"/>
      <c r="AR97" s="29"/>
      <c r="AS97" s="29"/>
      <c r="AT97" s="29"/>
      <c r="AU97" s="29"/>
      <c r="AV97" s="29"/>
      <c r="AW97" s="29"/>
      <c r="AX97" s="29"/>
      <c r="AY97" s="29"/>
      <c r="AZ97" s="29"/>
      <c r="BA97" s="29"/>
      <c r="BB97" s="29"/>
    </row>
    <row r="98" spans="1:54" x14ac:dyDescent="0.3">
      <c r="A98" s="28"/>
      <c r="B98" s="29"/>
      <c r="C98" s="29"/>
      <c r="D98" s="29"/>
      <c r="E98" s="29"/>
      <c r="F98" s="29"/>
      <c r="G98" s="29"/>
      <c r="H98" s="29"/>
      <c r="I98" s="29"/>
      <c r="J98" s="29"/>
      <c r="K98" s="29"/>
      <c r="L98" s="29"/>
      <c r="M98" s="29"/>
      <c r="N98" s="29"/>
      <c r="O98" s="29"/>
      <c r="P98" s="29"/>
      <c r="Q98" s="29"/>
      <c r="R98" s="29"/>
      <c r="S98" s="28"/>
      <c r="T98" s="28"/>
      <c r="U98" s="29"/>
      <c r="V98" s="29"/>
      <c r="W98" s="29"/>
      <c r="X98" s="29"/>
      <c r="Y98" s="29"/>
      <c r="Z98" s="29"/>
      <c r="AA98" s="29"/>
      <c r="AB98" s="29"/>
      <c r="AC98" s="29"/>
      <c r="AD98" s="29"/>
      <c r="AE98" s="29"/>
      <c r="AF98" s="29"/>
      <c r="AG98" s="29"/>
      <c r="AH98" s="28"/>
      <c r="AI98" s="29"/>
      <c r="AJ98" s="29"/>
      <c r="AK98" s="30"/>
      <c r="AL98" s="29"/>
      <c r="AM98" s="29"/>
      <c r="AN98" s="31"/>
      <c r="AO98" s="31"/>
      <c r="AP98" s="29"/>
      <c r="AQ98" s="30"/>
      <c r="AR98" s="29"/>
      <c r="AS98" s="29"/>
      <c r="AT98" s="29"/>
      <c r="AU98" s="29"/>
      <c r="AV98" s="29"/>
      <c r="AW98" s="29"/>
      <c r="AX98" s="29"/>
      <c r="AY98" s="29"/>
      <c r="AZ98" s="29"/>
      <c r="BA98" s="29"/>
      <c r="BB98" s="29"/>
    </row>
    <row r="99" spans="1:54" x14ac:dyDescent="0.3">
      <c r="A99" s="28"/>
      <c r="B99" s="29"/>
      <c r="C99" s="29"/>
      <c r="D99" s="29"/>
      <c r="E99" s="29"/>
      <c r="F99" s="29"/>
      <c r="G99" s="29"/>
      <c r="H99" s="29"/>
      <c r="I99" s="29"/>
      <c r="J99" s="29"/>
      <c r="K99" s="29"/>
      <c r="L99" s="29"/>
      <c r="M99" s="29"/>
      <c r="N99" s="29"/>
      <c r="O99" s="29"/>
      <c r="P99" s="29"/>
      <c r="Q99" s="29"/>
      <c r="R99" s="29"/>
      <c r="S99" s="28"/>
      <c r="T99" s="28"/>
      <c r="U99" s="29"/>
      <c r="V99" s="29"/>
      <c r="W99" s="32"/>
      <c r="X99" s="32"/>
      <c r="Y99" s="29"/>
      <c r="Z99" s="32"/>
      <c r="AA99" s="32"/>
      <c r="AB99" s="32"/>
      <c r="AC99" s="29"/>
      <c r="AD99" s="29"/>
      <c r="AE99" s="29"/>
      <c r="AF99" s="29"/>
      <c r="AG99" s="29"/>
      <c r="AH99" s="28"/>
      <c r="AI99" s="29"/>
      <c r="AJ99" s="29"/>
      <c r="AK99" s="30"/>
      <c r="AL99" s="29"/>
      <c r="AM99" s="29"/>
      <c r="AN99" s="31"/>
      <c r="AO99" s="31"/>
      <c r="AP99" s="29"/>
      <c r="AQ99" s="30"/>
      <c r="AR99" s="29"/>
      <c r="AS99" s="29"/>
      <c r="AT99" s="32"/>
      <c r="AU99" s="32"/>
      <c r="AV99" s="32"/>
      <c r="AW99" s="32"/>
      <c r="AX99" s="29"/>
      <c r="AY99" s="29"/>
      <c r="AZ99" s="29"/>
      <c r="BA99" s="29"/>
      <c r="BB99" s="29"/>
    </row>
    <row r="100" spans="1:54" x14ac:dyDescent="0.3">
      <c r="A100" s="28"/>
      <c r="B100" s="29"/>
      <c r="C100" s="29"/>
      <c r="D100" s="29"/>
      <c r="E100" s="29"/>
      <c r="F100" s="29"/>
      <c r="G100" s="29"/>
      <c r="H100" s="29"/>
      <c r="I100" s="29"/>
      <c r="J100" s="29"/>
      <c r="K100" s="29"/>
      <c r="L100" s="29"/>
      <c r="M100" s="29"/>
      <c r="N100" s="29"/>
      <c r="O100" s="29"/>
      <c r="P100" s="29"/>
      <c r="Q100" s="29"/>
      <c r="R100" s="29"/>
      <c r="S100" s="28"/>
      <c r="T100" s="28"/>
      <c r="U100" s="29"/>
      <c r="V100" s="29"/>
      <c r="W100" s="32"/>
      <c r="X100" s="32"/>
      <c r="Y100" s="29"/>
      <c r="Z100" s="32"/>
      <c r="AA100" s="32"/>
      <c r="AB100" s="32"/>
      <c r="AC100" s="29"/>
      <c r="AD100" s="29"/>
      <c r="AE100" s="29"/>
      <c r="AF100" s="29"/>
      <c r="AG100" s="29"/>
      <c r="AH100" s="28"/>
      <c r="AI100" s="29"/>
      <c r="AJ100" s="29"/>
      <c r="AK100" s="30"/>
      <c r="AL100" s="29"/>
      <c r="AM100" s="29"/>
      <c r="AN100" s="31"/>
      <c r="AO100" s="31"/>
      <c r="AP100" s="29"/>
      <c r="AQ100" s="30"/>
      <c r="AR100" s="29"/>
      <c r="AS100" s="29"/>
      <c r="AT100" s="32"/>
      <c r="AU100" s="32"/>
      <c r="AV100" s="32"/>
      <c r="AW100" s="32"/>
      <c r="AX100" s="29"/>
      <c r="AY100" s="29"/>
      <c r="AZ100" s="29"/>
      <c r="BA100" s="29"/>
      <c r="BB100" s="29"/>
    </row>
    <row r="101" spans="1:54" x14ac:dyDescent="0.3">
      <c r="A101" s="28"/>
      <c r="B101" s="29"/>
      <c r="C101" s="29"/>
      <c r="D101" s="29"/>
      <c r="E101" s="29"/>
      <c r="F101" s="29"/>
      <c r="G101" s="29"/>
      <c r="H101" s="29"/>
      <c r="I101" s="29"/>
      <c r="J101" s="29"/>
      <c r="K101" s="29"/>
      <c r="L101" s="29"/>
      <c r="M101" s="29"/>
      <c r="N101" s="29"/>
      <c r="O101" s="29"/>
      <c r="P101" s="29"/>
      <c r="Q101" s="29"/>
      <c r="R101" s="29"/>
      <c r="S101" s="28"/>
      <c r="T101" s="28"/>
      <c r="U101" s="29"/>
      <c r="V101" s="29"/>
      <c r="W101" s="32"/>
      <c r="X101" s="32"/>
      <c r="Y101" s="29"/>
      <c r="Z101" s="32"/>
      <c r="AA101" s="32"/>
      <c r="AB101" s="32"/>
      <c r="AC101" s="29"/>
      <c r="AD101" s="29"/>
      <c r="AE101" s="29"/>
      <c r="AF101" s="29"/>
      <c r="AG101" s="29"/>
      <c r="AH101" s="28"/>
      <c r="AI101" s="29"/>
      <c r="AJ101" s="29"/>
      <c r="AK101" s="30"/>
      <c r="AL101" s="29"/>
      <c r="AM101" s="29"/>
      <c r="AN101" s="31"/>
      <c r="AO101" s="31"/>
      <c r="AP101" s="29"/>
      <c r="AQ101" s="30"/>
      <c r="AR101" s="29"/>
      <c r="AS101" s="29"/>
      <c r="AT101" s="32"/>
      <c r="AU101" s="32"/>
      <c r="AV101" s="32"/>
      <c r="AW101" s="32"/>
      <c r="AX101" s="29"/>
      <c r="AY101" s="29"/>
      <c r="AZ101" s="29"/>
      <c r="BA101" s="29"/>
      <c r="BB101" s="29"/>
    </row>
    <row r="102" spans="1:54" x14ac:dyDescent="0.3">
      <c r="A102" s="28"/>
      <c r="B102" s="29"/>
      <c r="C102" s="29"/>
      <c r="D102" s="29"/>
      <c r="E102" s="29"/>
      <c r="F102" s="29"/>
      <c r="G102" s="29"/>
      <c r="H102" s="29"/>
      <c r="I102" s="29"/>
      <c r="J102" s="29"/>
      <c r="K102" s="29"/>
      <c r="L102" s="29"/>
      <c r="M102" s="29"/>
      <c r="N102" s="29"/>
      <c r="O102" s="29"/>
      <c r="P102" s="29"/>
      <c r="Q102" s="29"/>
      <c r="R102" s="29"/>
      <c r="S102" s="28"/>
      <c r="T102" s="28"/>
      <c r="U102" s="29"/>
      <c r="V102" s="29"/>
      <c r="W102" s="32"/>
      <c r="X102" s="32"/>
      <c r="Y102" s="29"/>
      <c r="Z102" s="32"/>
      <c r="AA102" s="32"/>
      <c r="AB102" s="32"/>
      <c r="AC102" s="29"/>
      <c r="AD102" s="29"/>
      <c r="AE102" s="29"/>
      <c r="AF102" s="29"/>
      <c r="AG102" s="29"/>
      <c r="AH102" s="28"/>
      <c r="AI102" s="29"/>
      <c r="AJ102" s="29"/>
      <c r="AK102" s="30"/>
      <c r="AL102" s="29"/>
      <c r="AM102" s="29"/>
      <c r="AN102" s="31"/>
      <c r="AO102" s="31"/>
      <c r="AP102" s="29"/>
      <c r="AQ102" s="30"/>
      <c r="AR102" s="29"/>
      <c r="AS102" s="29"/>
      <c r="AT102" s="32"/>
      <c r="AU102" s="32"/>
      <c r="AV102" s="32"/>
      <c r="AW102" s="32"/>
      <c r="AX102" s="29"/>
      <c r="AY102" s="29"/>
      <c r="AZ102" s="29"/>
      <c r="BA102" s="29"/>
      <c r="BB102" s="29"/>
    </row>
    <row r="103" spans="1:54" x14ac:dyDescent="0.3">
      <c r="A103" s="28"/>
      <c r="B103" s="29"/>
      <c r="C103" s="29"/>
      <c r="D103" s="29"/>
      <c r="E103" s="29"/>
      <c r="F103" s="29"/>
      <c r="G103" s="29"/>
      <c r="H103" s="29"/>
      <c r="I103" s="29"/>
      <c r="J103" s="29"/>
      <c r="K103" s="29"/>
      <c r="L103" s="29"/>
      <c r="M103" s="29"/>
      <c r="N103" s="29"/>
      <c r="O103" s="29"/>
      <c r="P103" s="29"/>
      <c r="Q103" s="29"/>
      <c r="R103" s="29"/>
      <c r="S103" s="28"/>
      <c r="T103" s="28"/>
      <c r="U103" s="29"/>
      <c r="V103" s="29"/>
      <c r="W103" s="32"/>
      <c r="X103" s="32"/>
      <c r="Y103" s="29"/>
      <c r="Z103" s="32"/>
      <c r="AA103" s="32"/>
      <c r="AB103" s="32"/>
      <c r="AC103" s="29"/>
      <c r="AD103" s="29"/>
      <c r="AE103" s="29"/>
      <c r="AF103" s="29"/>
      <c r="AG103" s="29"/>
      <c r="AH103" s="28"/>
      <c r="AI103" s="29"/>
      <c r="AJ103" s="29"/>
      <c r="AK103" s="30"/>
      <c r="AL103" s="29"/>
      <c r="AM103" s="29"/>
      <c r="AN103" s="31"/>
      <c r="AO103" s="31"/>
      <c r="AP103" s="29"/>
      <c r="AQ103" s="30"/>
      <c r="AR103" s="29"/>
      <c r="AS103" s="29"/>
      <c r="AT103" s="32"/>
      <c r="AU103" s="32"/>
      <c r="AV103" s="32"/>
      <c r="AW103" s="32"/>
      <c r="AX103" s="29"/>
      <c r="AY103" s="29"/>
      <c r="AZ103" s="29"/>
      <c r="BA103" s="29"/>
      <c r="BB103" s="29"/>
    </row>
    <row r="104" spans="1:54" x14ac:dyDescent="0.3">
      <c r="A104" s="28"/>
      <c r="B104" s="29"/>
      <c r="C104" s="29"/>
      <c r="D104" s="29"/>
      <c r="E104" s="29"/>
      <c r="F104" s="29"/>
      <c r="G104" s="29"/>
      <c r="H104" s="29"/>
      <c r="I104" s="29"/>
      <c r="J104" s="29"/>
      <c r="K104" s="29"/>
      <c r="L104" s="29"/>
      <c r="M104" s="29"/>
      <c r="N104" s="29"/>
      <c r="O104" s="29"/>
      <c r="P104" s="29"/>
      <c r="Q104" s="29"/>
      <c r="R104" s="29"/>
      <c r="S104" s="28"/>
      <c r="T104" s="28"/>
      <c r="U104" s="29"/>
      <c r="V104" s="29"/>
      <c r="W104" s="32"/>
      <c r="X104" s="32"/>
      <c r="Y104" s="29"/>
      <c r="Z104" s="32"/>
      <c r="AA104" s="32"/>
      <c r="AB104" s="32"/>
      <c r="AC104" s="29"/>
      <c r="AD104" s="29"/>
      <c r="AE104" s="29"/>
      <c r="AF104" s="29"/>
      <c r="AG104" s="29"/>
      <c r="AH104" s="28"/>
      <c r="AI104" s="29"/>
      <c r="AJ104" s="29"/>
      <c r="AK104" s="30"/>
      <c r="AL104" s="29"/>
      <c r="AM104" s="29"/>
      <c r="AN104" s="31"/>
      <c r="AO104" s="31"/>
      <c r="AP104" s="29"/>
      <c r="AQ104" s="30"/>
      <c r="AR104" s="29"/>
      <c r="AS104" s="29"/>
      <c r="AT104" s="32"/>
      <c r="AU104" s="32"/>
      <c r="AV104" s="32"/>
      <c r="AW104" s="32"/>
      <c r="AX104" s="29"/>
      <c r="AY104" s="29"/>
      <c r="AZ104" s="29"/>
      <c r="BA104" s="29"/>
      <c r="BB104" s="29"/>
    </row>
    <row r="105" spans="1:54" x14ac:dyDescent="0.3">
      <c r="A105" s="28"/>
      <c r="B105" s="29"/>
      <c r="C105" s="29"/>
      <c r="D105" s="29"/>
      <c r="E105" s="29"/>
      <c r="F105" s="29"/>
      <c r="G105" s="29"/>
      <c r="H105" s="29"/>
      <c r="I105" s="29"/>
      <c r="J105" s="29"/>
      <c r="K105" s="29"/>
      <c r="L105" s="29"/>
      <c r="M105" s="29"/>
      <c r="N105" s="29"/>
      <c r="O105" s="29"/>
      <c r="P105" s="29"/>
      <c r="Q105" s="29"/>
      <c r="R105" s="29"/>
      <c r="S105" s="28"/>
      <c r="T105" s="28"/>
      <c r="U105" s="29"/>
      <c r="V105" s="29"/>
      <c r="W105" s="32"/>
      <c r="X105" s="32"/>
      <c r="Y105" s="29"/>
      <c r="Z105" s="32"/>
      <c r="AA105" s="32"/>
      <c r="AB105" s="32"/>
      <c r="AC105" s="29"/>
      <c r="AD105" s="29"/>
      <c r="AE105" s="29"/>
      <c r="AF105" s="29"/>
      <c r="AG105" s="29"/>
      <c r="AH105" s="28"/>
      <c r="AI105" s="29"/>
      <c r="AJ105" s="29"/>
      <c r="AK105" s="30"/>
      <c r="AL105" s="29"/>
      <c r="AM105" s="29"/>
      <c r="AN105" s="31"/>
      <c r="AO105" s="31"/>
      <c r="AP105" s="29"/>
      <c r="AQ105" s="30"/>
      <c r="AR105" s="29"/>
      <c r="AS105" s="29"/>
      <c r="AT105" s="32"/>
      <c r="AU105" s="32"/>
      <c r="AV105" s="32"/>
      <c r="AW105" s="32"/>
      <c r="AX105" s="29"/>
      <c r="AY105" s="29"/>
      <c r="AZ105" s="29"/>
      <c r="BA105" s="29"/>
      <c r="BB105" s="29"/>
    </row>
    <row r="106" spans="1:54" x14ac:dyDescent="0.3">
      <c r="A106" s="28"/>
      <c r="B106" s="29"/>
      <c r="C106" s="29"/>
      <c r="D106" s="29"/>
      <c r="E106" s="29"/>
      <c r="F106" s="29"/>
      <c r="G106" s="29"/>
      <c r="H106" s="29"/>
      <c r="I106" s="29"/>
      <c r="J106" s="29"/>
      <c r="K106" s="29"/>
      <c r="L106" s="29"/>
      <c r="M106" s="29"/>
      <c r="N106" s="29"/>
      <c r="O106" s="29"/>
      <c r="P106" s="29"/>
      <c r="Q106" s="29"/>
      <c r="R106" s="29"/>
      <c r="S106" s="28"/>
      <c r="T106" s="28"/>
      <c r="U106" s="29"/>
      <c r="V106" s="29"/>
      <c r="W106" s="32"/>
      <c r="X106" s="32"/>
      <c r="Y106" s="29"/>
      <c r="Z106" s="32"/>
      <c r="AA106" s="32"/>
      <c r="AB106" s="32"/>
      <c r="AC106" s="29"/>
      <c r="AD106" s="29"/>
      <c r="AE106" s="29"/>
      <c r="AF106" s="29"/>
      <c r="AG106" s="29"/>
      <c r="AH106" s="28"/>
      <c r="AI106" s="29"/>
      <c r="AJ106" s="29"/>
      <c r="AK106" s="30"/>
      <c r="AL106" s="29"/>
      <c r="AM106" s="29"/>
      <c r="AN106" s="31"/>
      <c r="AO106" s="31"/>
      <c r="AP106" s="29"/>
      <c r="AQ106" s="30"/>
      <c r="AR106" s="29"/>
      <c r="AS106" s="29"/>
      <c r="AT106" s="32"/>
      <c r="AU106" s="32"/>
      <c r="AV106" s="32"/>
      <c r="AW106" s="32"/>
      <c r="AX106" s="29"/>
      <c r="AY106" s="29"/>
      <c r="AZ106" s="29"/>
      <c r="BA106" s="29"/>
      <c r="BB106" s="29"/>
    </row>
    <row r="107" spans="1:54" x14ac:dyDescent="0.3">
      <c r="A107" s="28"/>
      <c r="B107" s="29"/>
      <c r="C107" s="29"/>
      <c r="D107" s="29"/>
      <c r="E107" s="29"/>
      <c r="F107" s="29"/>
      <c r="G107" s="29"/>
      <c r="H107" s="29"/>
      <c r="I107" s="29"/>
      <c r="J107" s="29"/>
      <c r="K107" s="29"/>
      <c r="L107" s="29"/>
      <c r="M107" s="29"/>
      <c r="N107" s="29"/>
      <c r="O107" s="29"/>
      <c r="P107" s="29"/>
      <c r="Q107" s="29"/>
      <c r="R107" s="29"/>
      <c r="S107" s="28"/>
      <c r="T107" s="28"/>
      <c r="U107" s="29"/>
      <c r="V107" s="29"/>
      <c r="W107" s="32"/>
      <c r="X107" s="32"/>
      <c r="Y107" s="29"/>
      <c r="Z107" s="32"/>
      <c r="AA107" s="32"/>
      <c r="AB107" s="32"/>
      <c r="AC107" s="29"/>
      <c r="AD107" s="29"/>
      <c r="AE107" s="29"/>
      <c r="AF107" s="29"/>
      <c r="AG107" s="29"/>
      <c r="AH107" s="28"/>
      <c r="AI107" s="29"/>
      <c r="AJ107" s="29"/>
      <c r="AK107" s="30"/>
      <c r="AL107" s="29"/>
      <c r="AM107" s="29"/>
      <c r="AN107" s="31"/>
      <c r="AO107" s="31"/>
      <c r="AP107" s="29"/>
      <c r="AQ107" s="30"/>
      <c r="AR107" s="29"/>
      <c r="AS107" s="29"/>
      <c r="AT107" s="32"/>
      <c r="AU107" s="32"/>
      <c r="AV107" s="32"/>
      <c r="AW107" s="32"/>
      <c r="AX107" s="29"/>
      <c r="AY107" s="29"/>
      <c r="AZ107" s="29"/>
      <c r="BA107" s="29"/>
      <c r="BB107" s="29"/>
    </row>
    <row r="108" spans="1:54" x14ac:dyDescent="0.3">
      <c r="A108" s="28"/>
      <c r="B108" s="29"/>
      <c r="C108" s="29"/>
      <c r="D108" s="29"/>
      <c r="E108" s="29"/>
      <c r="F108" s="29"/>
      <c r="G108" s="29"/>
      <c r="H108" s="29"/>
      <c r="I108" s="29"/>
      <c r="J108" s="29"/>
      <c r="K108" s="29"/>
      <c r="L108" s="29"/>
      <c r="M108" s="29"/>
      <c r="N108" s="29"/>
      <c r="O108" s="29"/>
      <c r="P108" s="29"/>
      <c r="Q108" s="29"/>
      <c r="R108" s="29"/>
      <c r="S108" s="28"/>
      <c r="T108" s="28"/>
      <c r="U108" s="29"/>
      <c r="V108" s="29"/>
      <c r="W108" s="32"/>
      <c r="X108" s="32"/>
      <c r="Y108" s="29"/>
      <c r="Z108" s="32"/>
      <c r="AA108" s="32"/>
      <c r="AB108" s="32"/>
      <c r="AC108" s="29"/>
      <c r="AD108" s="29"/>
      <c r="AE108" s="29"/>
      <c r="AF108" s="29"/>
      <c r="AG108" s="29"/>
      <c r="AH108" s="28"/>
      <c r="AI108" s="29"/>
      <c r="AJ108" s="29"/>
      <c r="AK108" s="30"/>
      <c r="AL108" s="29"/>
      <c r="AM108" s="29"/>
      <c r="AN108" s="31"/>
      <c r="AO108" s="31"/>
      <c r="AP108" s="29"/>
      <c r="AQ108" s="30"/>
      <c r="AR108" s="29"/>
      <c r="AS108" s="29"/>
      <c r="AT108" s="32"/>
      <c r="AU108" s="32"/>
      <c r="AV108" s="32"/>
      <c r="AW108" s="32"/>
      <c r="AX108" s="29"/>
      <c r="AY108" s="29"/>
      <c r="AZ108" s="29"/>
      <c r="BA108" s="29"/>
      <c r="BB108" s="29"/>
    </row>
    <row r="109" spans="1:54" x14ac:dyDescent="0.3">
      <c r="A109" s="28"/>
      <c r="B109" s="29"/>
      <c r="C109" s="29"/>
      <c r="D109" s="29"/>
      <c r="E109" s="29"/>
      <c r="F109" s="29"/>
      <c r="G109" s="29"/>
      <c r="H109" s="29"/>
      <c r="I109" s="29"/>
      <c r="J109" s="29"/>
      <c r="K109" s="29"/>
      <c r="L109" s="29"/>
      <c r="M109" s="29"/>
      <c r="N109" s="29"/>
      <c r="O109" s="29"/>
      <c r="P109" s="29"/>
      <c r="Q109" s="29"/>
      <c r="R109" s="29"/>
      <c r="S109" s="28"/>
      <c r="T109" s="28"/>
      <c r="U109" s="29"/>
      <c r="V109" s="29"/>
      <c r="W109" s="32"/>
      <c r="X109" s="32"/>
      <c r="Y109" s="29"/>
      <c r="Z109" s="32"/>
      <c r="AA109" s="32"/>
      <c r="AB109" s="32"/>
      <c r="AC109" s="29"/>
      <c r="AD109" s="29"/>
      <c r="AE109" s="29"/>
      <c r="AF109" s="29"/>
      <c r="AG109" s="29"/>
      <c r="AH109" s="28"/>
      <c r="AI109" s="29"/>
      <c r="AJ109" s="29"/>
      <c r="AK109" s="30"/>
      <c r="AL109" s="29"/>
      <c r="AM109" s="29"/>
      <c r="AN109" s="31"/>
      <c r="AO109" s="31"/>
      <c r="AP109" s="29"/>
      <c r="AQ109" s="30"/>
      <c r="AR109" s="29"/>
      <c r="AS109" s="29"/>
      <c r="AT109" s="32"/>
      <c r="AU109" s="32"/>
      <c r="AV109" s="32"/>
      <c r="AW109" s="32"/>
      <c r="AX109" s="29"/>
      <c r="AY109" s="29"/>
      <c r="AZ109" s="29"/>
      <c r="BA109" s="29"/>
      <c r="BB109" s="29"/>
    </row>
    <row r="110" spans="1:54" x14ac:dyDescent="0.3">
      <c r="A110" s="28"/>
      <c r="B110" s="29"/>
      <c r="C110" s="29"/>
      <c r="D110" s="29"/>
      <c r="E110" s="29"/>
      <c r="F110" s="29"/>
      <c r="G110" s="29"/>
      <c r="H110" s="29"/>
      <c r="I110" s="29"/>
      <c r="J110" s="29"/>
      <c r="K110" s="29"/>
      <c r="L110" s="29"/>
      <c r="M110" s="29"/>
      <c r="N110" s="29"/>
      <c r="O110" s="29"/>
      <c r="P110" s="29"/>
      <c r="Q110" s="29"/>
      <c r="R110" s="29"/>
      <c r="S110" s="28"/>
      <c r="T110" s="28"/>
      <c r="U110" s="29"/>
      <c r="V110" s="29"/>
      <c r="W110" s="32"/>
      <c r="X110" s="32"/>
      <c r="Y110" s="29"/>
      <c r="Z110" s="32"/>
      <c r="AA110" s="32"/>
      <c r="AB110" s="32"/>
      <c r="AC110" s="29"/>
      <c r="AD110" s="29"/>
      <c r="AE110" s="29"/>
      <c r="AF110" s="29"/>
      <c r="AG110" s="29"/>
      <c r="AH110" s="28"/>
      <c r="AI110" s="29"/>
      <c r="AJ110" s="29"/>
      <c r="AK110" s="30"/>
      <c r="AL110" s="29"/>
      <c r="AM110" s="29"/>
      <c r="AN110" s="31"/>
      <c r="AO110" s="31"/>
      <c r="AP110" s="29"/>
      <c r="AQ110" s="30"/>
      <c r="AR110" s="29"/>
      <c r="AS110" s="29"/>
      <c r="AT110" s="32"/>
      <c r="AU110" s="32"/>
      <c r="AV110" s="32"/>
      <c r="AW110" s="32"/>
      <c r="AX110" s="29"/>
      <c r="AY110" s="29"/>
      <c r="AZ110" s="29"/>
      <c r="BA110" s="29"/>
      <c r="BB110" s="29"/>
    </row>
    <row r="111" spans="1:54" x14ac:dyDescent="0.3">
      <c r="A111" s="28"/>
      <c r="B111" s="29"/>
      <c r="C111" s="29"/>
      <c r="D111" s="29"/>
      <c r="E111" s="29"/>
      <c r="F111" s="29"/>
      <c r="G111" s="29"/>
      <c r="H111" s="29"/>
      <c r="I111" s="29"/>
      <c r="J111" s="29"/>
      <c r="K111" s="29"/>
      <c r="L111" s="29"/>
      <c r="M111" s="29"/>
      <c r="N111" s="29"/>
      <c r="O111" s="29"/>
      <c r="P111" s="29"/>
      <c r="Q111" s="29"/>
      <c r="R111" s="29"/>
      <c r="S111" s="28"/>
      <c r="T111" s="28"/>
      <c r="U111" s="29"/>
      <c r="V111" s="29"/>
      <c r="W111" s="32"/>
      <c r="X111" s="32"/>
      <c r="Y111" s="29"/>
      <c r="Z111" s="32"/>
      <c r="AA111" s="32"/>
      <c r="AB111" s="32"/>
      <c r="AC111" s="29"/>
      <c r="AD111" s="29"/>
      <c r="AE111" s="29"/>
      <c r="AF111" s="29"/>
      <c r="AG111" s="29"/>
      <c r="AH111" s="28"/>
      <c r="AI111" s="29"/>
      <c r="AJ111" s="29"/>
      <c r="AK111" s="30"/>
      <c r="AL111" s="29"/>
      <c r="AM111" s="29"/>
      <c r="AN111" s="31"/>
      <c r="AO111" s="31"/>
      <c r="AP111" s="29"/>
      <c r="AQ111" s="30"/>
      <c r="AR111" s="29"/>
      <c r="AS111" s="29"/>
      <c r="AT111" s="32"/>
      <c r="AU111" s="32"/>
      <c r="AV111" s="32"/>
      <c r="AW111" s="32"/>
      <c r="AX111" s="29"/>
      <c r="AY111" s="29"/>
      <c r="AZ111" s="29"/>
      <c r="BA111" s="29"/>
      <c r="BB111" s="29"/>
    </row>
    <row r="112" spans="1:54" x14ac:dyDescent="0.3">
      <c r="A112" s="28"/>
      <c r="B112" s="29"/>
      <c r="C112" s="29"/>
      <c r="D112" s="29"/>
      <c r="E112" s="29"/>
      <c r="F112" s="29"/>
      <c r="G112" s="29"/>
      <c r="H112" s="29"/>
      <c r="I112" s="29"/>
      <c r="J112" s="29"/>
      <c r="K112" s="29"/>
      <c r="L112" s="29"/>
      <c r="M112" s="29"/>
      <c r="N112" s="29"/>
      <c r="O112" s="29"/>
      <c r="P112" s="29"/>
      <c r="Q112" s="29"/>
      <c r="R112" s="29"/>
      <c r="S112" s="28"/>
      <c r="T112" s="28"/>
      <c r="U112" s="29"/>
      <c r="V112" s="29"/>
      <c r="W112" s="32"/>
      <c r="X112" s="32"/>
      <c r="Y112" s="29"/>
      <c r="Z112" s="32"/>
      <c r="AA112" s="32"/>
      <c r="AB112" s="32"/>
      <c r="AC112" s="29"/>
      <c r="AD112" s="29"/>
      <c r="AE112" s="29"/>
      <c r="AF112" s="29"/>
      <c r="AG112" s="29"/>
      <c r="AH112" s="28"/>
      <c r="AI112" s="29"/>
      <c r="AJ112" s="29"/>
      <c r="AK112" s="30"/>
      <c r="AL112" s="29"/>
      <c r="AM112" s="29"/>
      <c r="AN112" s="31"/>
      <c r="AO112" s="31"/>
      <c r="AP112" s="29"/>
      <c r="AQ112" s="30"/>
      <c r="AR112" s="29"/>
      <c r="AS112" s="29"/>
      <c r="AT112" s="32"/>
      <c r="AU112" s="32"/>
      <c r="AV112" s="32"/>
      <c r="AW112" s="32"/>
      <c r="AX112" s="29"/>
      <c r="AY112" s="29"/>
      <c r="AZ112" s="29"/>
      <c r="BA112" s="29"/>
      <c r="BB112" s="29"/>
    </row>
    <row r="113" spans="1:54" x14ac:dyDescent="0.3">
      <c r="A113" s="28"/>
      <c r="B113" s="29"/>
      <c r="C113" s="29"/>
      <c r="D113" s="29"/>
      <c r="E113" s="29"/>
      <c r="F113" s="29"/>
      <c r="G113" s="29"/>
      <c r="H113" s="29"/>
      <c r="I113" s="29"/>
      <c r="J113" s="29"/>
      <c r="K113" s="29"/>
      <c r="L113" s="29"/>
      <c r="M113" s="29"/>
      <c r="N113" s="29"/>
      <c r="O113" s="29"/>
      <c r="P113" s="29"/>
      <c r="Q113" s="29"/>
      <c r="R113" s="29"/>
      <c r="S113" s="28"/>
      <c r="T113" s="28"/>
      <c r="U113" s="29"/>
      <c r="V113" s="29"/>
      <c r="W113" s="32"/>
      <c r="X113" s="32"/>
      <c r="Y113" s="29"/>
      <c r="Z113" s="32"/>
      <c r="AA113" s="32"/>
      <c r="AB113" s="32"/>
      <c r="AC113" s="29"/>
      <c r="AD113" s="29"/>
      <c r="AE113" s="29"/>
      <c r="AF113" s="29"/>
      <c r="AG113" s="29"/>
      <c r="AH113" s="28"/>
      <c r="AI113" s="29"/>
      <c r="AJ113" s="29"/>
      <c r="AK113" s="30"/>
      <c r="AL113" s="29"/>
      <c r="AM113" s="29"/>
      <c r="AN113" s="31"/>
      <c r="AO113" s="31"/>
      <c r="AP113" s="29"/>
      <c r="AQ113" s="30"/>
      <c r="AR113" s="29"/>
      <c r="AS113" s="29"/>
      <c r="AT113" s="32"/>
      <c r="AU113" s="32"/>
      <c r="AV113" s="32"/>
      <c r="AW113" s="32"/>
      <c r="AX113" s="29"/>
      <c r="AY113" s="29"/>
      <c r="AZ113" s="29"/>
      <c r="BA113" s="29"/>
      <c r="BB113" s="29"/>
    </row>
    <row r="114" spans="1:54" x14ac:dyDescent="0.3">
      <c r="A114" s="28"/>
      <c r="B114" s="29"/>
      <c r="C114" s="29"/>
      <c r="D114" s="29"/>
      <c r="E114" s="29"/>
      <c r="F114" s="29"/>
      <c r="G114" s="29"/>
      <c r="H114" s="29"/>
      <c r="I114" s="29"/>
      <c r="J114" s="29"/>
      <c r="K114" s="29"/>
      <c r="L114" s="29"/>
      <c r="M114" s="29"/>
      <c r="N114" s="29"/>
      <c r="O114" s="29"/>
      <c r="P114" s="29"/>
      <c r="Q114" s="29"/>
      <c r="R114" s="29"/>
      <c r="S114" s="28"/>
      <c r="T114" s="28"/>
      <c r="U114" s="29"/>
      <c r="V114" s="29"/>
      <c r="W114" s="32"/>
      <c r="X114" s="32"/>
      <c r="Y114" s="29"/>
      <c r="Z114" s="32"/>
      <c r="AA114" s="32"/>
      <c r="AB114" s="32"/>
      <c r="AC114" s="29"/>
      <c r="AD114" s="29"/>
      <c r="AE114" s="29"/>
      <c r="AF114" s="29"/>
      <c r="AG114" s="29"/>
      <c r="AH114" s="28"/>
      <c r="AI114" s="29"/>
      <c r="AJ114" s="29"/>
      <c r="AK114" s="30"/>
      <c r="AL114" s="29"/>
      <c r="AM114" s="29"/>
      <c r="AN114" s="31"/>
      <c r="AO114" s="31"/>
      <c r="AP114" s="29"/>
      <c r="AQ114" s="30"/>
      <c r="AR114" s="29"/>
      <c r="AS114" s="29"/>
      <c r="AT114" s="32"/>
      <c r="AU114" s="32"/>
      <c r="AV114" s="32"/>
      <c r="AW114" s="32"/>
      <c r="AX114" s="29"/>
      <c r="AY114" s="29"/>
      <c r="AZ114" s="29"/>
      <c r="BA114" s="29"/>
      <c r="BB114" s="29"/>
    </row>
    <row r="115" spans="1:54" x14ac:dyDescent="0.3">
      <c r="A115" s="28"/>
      <c r="B115" s="29"/>
      <c r="C115" s="29"/>
      <c r="D115" s="29"/>
      <c r="E115" s="29"/>
      <c r="F115" s="29"/>
      <c r="G115" s="29"/>
      <c r="H115" s="29"/>
      <c r="I115" s="29"/>
      <c r="J115" s="29"/>
      <c r="K115" s="29"/>
      <c r="L115" s="29"/>
      <c r="M115" s="29"/>
      <c r="N115" s="29"/>
      <c r="O115" s="29"/>
      <c r="P115" s="29"/>
      <c r="Q115" s="29"/>
      <c r="R115" s="29"/>
      <c r="S115" s="28"/>
      <c r="T115" s="28"/>
      <c r="U115" s="29"/>
      <c r="V115" s="29"/>
      <c r="W115" s="32"/>
      <c r="X115" s="32"/>
      <c r="Y115" s="29"/>
      <c r="Z115" s="32"/>
      <c r="AA115" s="32"/>
      <c r="AB115" s="32"/>
      <c r="AC115" s="29"/>
      <c r="AD115" s="29"/>
      <c r="AE115" s="29"/>
      <c r="AF115" s="29"/>
      <c r="AG115" s="29"/>
      <c r="AH115" s="28"/>
      <c r="AI115" s="29"/>
      <c r="AJ115" s="29"/>
      <c r="AK115" s="30"/>
      <c r="AL115" s="29"/>
      <c r="AM115" s="29"/>
      <c r="AN115" s="31"/>
      <c r="AO115" s="31"/>
      <c r="AP115" s="29"/>
      <c r="AQ115" s="30"/>
      <c r="AR115" s="29"/>
      <c r="AS115" s="29"/>
      <c r="AT115" s="32"/>
      <c r="AU115" s="32"/>
      <c r="AV115" s="32"/>
      <c r="AW115" s="32"/>
      <c r="AX115" s="29"/>
      <c r="AY115" s="29"/>
      <c r="AZ115" s="29"/>
      <c r="BA115" s="29"/>
      <c r="BB115" s="29"/>
    </row>
    <row r="116" spans="1:54" x14ac:dyDescent="0.3">
      <c r="A116" s="28"/>
      <c r="B116" s="29"/>
      <c r="C116" s="29"/>
      <c r="D116" s="29"/>
      <c r="E116" s="29"/>
      <c r="F116" s="29"/>
      <c r="G116" s="29"/>
      <c r="H116" s="29"/>
      <c r="I116" s="29"/>
      <c r="J116" s="29"/>
      <c r="K116" s="29"/>
      <c r="L116" s="29"/>
      <c r="M116" s="29"/>
      <c r="N116" s="29"/>
      <c r="O116" s="29"/>
      <c r="P116" s="29"/>
      <c r="Q116" s="29"/>
      <c r="R116" s="29"/>
      <c r="S116" s="28"/>
      <c r="T116" s="28"/>
      <c r="U116" s="29"/>
      <c r="V116" s="29"/>
      <c r="W116" s="32"/>
      <c r="X116" s="32"/>
      <c r="Y116" s="29"/>
      <c r="Z116" s="32"/>
      <c r="AA116" s="32"/>
      <c r="AB116" s="32"/>
      <c r="AC116" s="29"/>
      <c r="AD116" s="29"/>
      <c r="AE116" s="29"/>
      <c r="AF116" s="29"/>
      <c r="AG116" s="29"/>
      <c r="AH116" s="28"/>
      <c r="AI116" s="29"/>
      <c r="AJ116" s="29"/>
      <c r="AK116" s="30"/>
      <c r="AL116" s="29"/>
      <c r="AM116" s="29"/>
      <c r="AN116" s="31"/>
      <c r="AO116" s="31"/>
      <c r="AP116" s="29"/>
      <c r="AQ116" s="30"/>
      <c r="AR116" s="29"/>
      <c r="AS116" s="29"/>
      <c r="AT116" s="32"/>
      <c r="AU116" s="32"/>
      <c r="AV116" s="32"/>
      <c r="AW116" s="32"/>
      <c r="AX116" s="29"/>
      <c r="AY116" s="29"/>
      <c r="AZ116" s="29"/>
      <c r="BA116" s="29"/>
      <c r="BB116" s="29"/>
    </row>
    <row r="117" spans="1:54" x14ac:dyDescent="0.3">
      <c r="A117" s="28"/>
      <c r="B117" s="29"/>
      <c r="C117" s="29"/>
      <c r="D117" s="29"/>
      <c r="E117" s="29"/>
      <c r="F117" s="29"/>
      <c r="G117" s="29"/>
      <c r="H117" s="29"/>
      <c r="I117" s="29"/>
      <c r="J117" s="29"/>
      <c r="K117" s="29"/>
      <c r="L117" s="29"/>
      <c r="M117" s="29"/>
      <c r="N117" s="29"/>
      <c r="O117" s="29"/>
      <c r="P117" s="29"/>
      <c r="Q117" s="29"/>
      <c r="R117" s="29"/>
      <c r="S117" s="28"/>
      <c r="T117" s="28"/>
      <c r="U117" s="29"/>
      <c r="V117" s="29"/>
      <c r="W117" s="32"/>
      <c r="X117" s="32"/>
      <c r="Y117" s="29"/>
      <c r="Z117" s="32"/>
      <c r="AA117" s="32"/>
      <c r="AB117" s="32"/>
      <c r="AC117" s="29"/>
      <c r="AD117" s="29"/>
      <c r="AE117" s="29"/>
      <c r="AF117" s="29"/>
      <c r="AG117" s="29"/>
      <c r="AH117" s="28"/>
      <c r="AI117" s="29"/>
      <c r="AJ117" s="29"/>
      <c r="AK117" s="30"/>
      <c r="AL117" s="29"/>
      <c r="AM117" s="29"/>
      <c r="AN117" s="31"/>
      <c r="AO117" s="31"/>
      <c r="AP117" s="29"/>
      <c r="AQ117" s="30"/>
      <c r="AR117" s="29"/>
      <c r="AS117" s="29"/>
      <c r="AT117" s="32"/>
      <c r="AU117" s="32"/>
      <c r="AV117" s="32"/>
      <c r="AW117" s="32"/>
      <c r="AX117" s="29"/>
      <c r="AY117" s="29"/>
      <c r="AZ117" s="29"/>
      <c r="BA117" s="29"/>
      <c r="BB117" s="29"/>
    </row>
    <row r="118" spans="1:54" x14ac:dyDescent="0.3">
      <c r="A118" s="28"/>
      <c r="B118" s="29"/>
      <c r="C118" s="29"/>
      <c r="D118" s="29"/>
      <c r="E118" s="29"/>
      <c r="F118" s="29"/>
      <c r="G118" s="29"/>
      <c r="H118" s="29"/>
      <c r="I118" s="29"/>
      <c r="J118" s="29"/>
      <c r="K118" s="29"/>
      <c r="L118" s="29"/>
      <c r="M118" s="29"/>
      <c r="N118" s="29"/>
      <c r="O118" s="29"/>
      <c r="P118" s="29"/>
      <c r="Q118" s="29"/>
      <c r="R118" s="29"/>
      <c r="S118" s="28"/>
      <c r="T118" s="28"/>
      <c r="U118" s="29"/>
      <c r="V118" s="29"/>
      <c r="W118" s="32"/>
      <c r="X118" s="32"/>
      <c r="Y118" s="29"/>
      <c r="Z118" s="32"/>
      <c r="AA118" s="32"/>
      <c r="AB118" s="32"/>
      <c r="AC118" s="29"/>
      <c r="AD118" s="29"/>
      <c r="AE118" s="29"/>
      <c r="AF118" s="29"/>
      <c r="AG118" s="29"/>
      <c r="AH118" s="28"/>
      <c r="AI118" s="29"/>
      <c r="AJ118" s="29"/>
      <c r="AK118" s="30"/>
      <c r="AL118" s="29"/>
      <c r="AM118" s="29"/>
      <c r="AN118" s="31"/>
      <c r="AO118" s="31"/>
      <c r="AP118" s="29"/>
      <c r="AQ118" s="30"/>
      <c r="AR118" s="29"/>
      <c r="AS118" s="29"/>
      <c r="AT118" s="32"/>
      <c r="AU118" s="32"/>
      <c r="AV118" s="32"/>
      <c r="AW118" s="32"/>
      <c r="AX118" s="29"/>
      <c r="AY118" s="29"/>
      <c r="AZ118" s="29"/>
      <c r="BA118" s="29"/>
      <c r="BB118" s="29"/>
    </row>
    <row r="119" spans="1:54" x14ac:dyDescent="0.3">
      <c r="A119" s="28"/>
      <c r="B119" s="29"/>
      <c r="C119" s="29"/>
      <c r="D119" s="29"/>
      <c r="E119" s="29"/>
      <c r="F119" s="29"/>
      <c r="G119" s="29"/>
      <c r="H119" s="29"/>
      <c r="I119" s="29"/>
      <c r="J119" s="29"/>
      <c r="K119" s="29"/>
      <c r="L119" s="29"/>
      <c r="M119" s="29"/>
      <c r="N119" s="29"/>
      <c r="O119" s="29"/>
      <c r="P119" s="29"/>
      <c r="Q119" s="29"/>
      <c r="R119" s="29"/>
      <c r="S119" s="28"/>
      <c r="T119" s="28"/>
      <c r="U119" s="29"/>
      <c r="V119" s="29"/>
      <c r="W119" s="32"/>
      <c r="X119" s="32"/>
      <c r="Y119" s="29"/>
      <c r="Z119" s="32"/>
      <c r="AA119" s="32"/>
      <c r="AB119" s="32"/>
      <c r="AC119" s="29"/>
      <c r="AD119" s="29"/>
      <c r="AE119" s="29"/>
      <c r="AF119" s="29"/>
      <c r="AG119" s="29"/>
      <c r="AH119" s="28"/>
      <c r="AI119" s="29"/>
      <c r="AJ119" s="29"/>
      <c r="AK119" s="30"/>
      <c r="AL119" s="29"/>
      <c r="AM119" s="29"/>
      <c r="AN119" s="31"/>
      <c r="AO119" s="31"/>
      <c r="AP119" s="29"/>
      <c r="AQ119" s="30"/>
      <c r="AR119" s="29"/>
      <c r="AS119" s="29"/>
      <c r="AT119" s="32"/>
      <c r="AU119" s="32"/>
      <c r="AV119" s="32"/>
      <c r="AW119" s="32"/>
      <c r="AX119" s="29"/>
      <c r="AY119" s="29"/>
      <c r="AZ119" s="29"/>
      <c r="BA119" s="29"/>
      <c r="BB119" s="29"/>
    </row>
    <row r="120" spans="1:54" x14ac:dyDescent="0.3">
      <c r="A120" s="28"/>
      <c r="B120" s="29"/>
      <c r="C120" s="29"/>
      <c r="D120" s="29"/>
      <c r="E120" s="29"/>
      <c r="F120" s="29"/>
      <c r="G120" s="29"/>
      <c r="H120" s="29"/>
      <c r="I120" s="29"/>
      <c r="J120" s="29"/>
      <c r="K120" s="29"/>
      <c r="L120" s="29"/>
      <c r="M120" s="29"/>
      <c r="N120" s="29"/>
      <c r="O120" s="29"/>
      <c r="P120" s="29"/>
      <c r="Q120" s="29"/>
      <c r="R120" s="29"/>
      <c r="S120" s="28"/>
      <c r="T120" s="28"/>
      <c r="U120" s="29"/>
      <c r="V120" s="29"/>
      <c r="W120" s="32"/>
      <c r="X120" s="32"/>
      <c r="Y120" s="29"/>
      <c r="Z120" s="32"/>
      <c r="AA120" s="32"/>
      <c r="AB120" s="32"/>
      <c r="AC120" s="29"/>
      <c r="AD120" s="29"/>
      <c r="AE120" s="29"/>
      <c r="AF120" s="29"/>
      <c r="AG120" s="29"/>
      <c r="AH120" s="28"/>
      <c r="AI120" s="29"/>
      <c r="AJ120" s="29"/>
      <c r="AK120" s="30"/>
      <c r="AL120" s="29"/>
      <c r="AM120" s="29"/>
      <c r="AN120" s="31"/>
      <c r="AO120" s="31"/>
      <c r="AP120" s="29"/>
      <c r="AQ120" s="30"/>
      <c r="AR120" s="29"/>
      <c r="AS120" s="29"/>
      <c r="AT120" s="32"/>
      <c r="AU120" s="32"/>
      <c r="AV120" s="32"/>
      <c r="AW120" s="32"/>
      <c r="AX120" s="29"/>
      <c r="AY120" s="29"/>
      <c r="AZ120" s="29"/>
      <c r="BA120" s="29"/>
      <c r="BB120" s="29"/>
    </row>
    <row r="121" spans="1:54" x14ac:dyDescent="0.3">
      <c r="A121" s="28"/>
      <c r="B121" s="29"/>
      <c r="C121" s="29"/>
      <c r="D121" s="29"/>
      <c r="E121" s="29"/>
      <c r="F121" s="29"/>
      <c r="G121" s="29"/>
      <c r="H121" s="29"/>
      <c r="I121" s="29"/>
      <c r="J121" s="29"/>
      <c r="K121" s="29"/>
      <c r="L121" s="29"/>
      <c r="M121" s="29"/>
      <c r="N121" s="29"/>
      <c r="O121" s="29"/>
      <c r="P121" s="29"/>
      <c r="Q121" s="29"/>
      <c r="R121" s="29"/>
      <c r="S121" s="28"/>
      <c r="T121" s="28"/>
      <c r="U121" s="29"/>
      <c r="V121" s="29"/>
      <c r="W121" s="32"/>
      <c r="X121" s="32"/>
      <c r="Y121" s="29"/>
      <c r="Z121" s="32"/>
      <c r="AA121" s="32"/>
      <c r="AB121" s="32"/>
      <c r="AC121" s="29"/>
      <c r="AD121" s="29"/>
      <c r="AE121" s="29"/>
      <c r="AF121" s="29"/>
      <c r="AG121" s="29"/>
      <c r="AH121" s="28"/>
      <c r="AI121" s="29"/>
      <c r="AJ121" s="29"/>
      <c r="AK121" s="30"/>
      <c r="AL121" s="29"/>
      <c r="AM121" s="29"/>
      <c r="AN121" s="31"/>
      <c r="AO121" s="31"/>
      <c r="AP121" s="29"/>
      <c r="AQ121" s="30"/>
      <c r="AR121" s="29"/>
      <c r="AS121" s="29"/>
      <c r="AT121" s="32"/>
      <c r="AU121" s="32"/>
      <c r="AV121" s="32"/>
      <c r="AW121" s="32"/>
      <c r="AX121" s="29"/>
      <c r="AY121" s="29"/>
      <c r="AZ121" s="29"/>
      <c r="BA121" s="29"/>
      <c r="BB121" s="29"/>
    </row>
    <row r="122" spans="1:54" x14ac:dyDescent="0.3">
      <c r="A122" s="28"/>
      <c r="B122" s="29"/>
      <c r="C122" s="29"/>
      <c r="D122" s="29"/>
      <c r="E122" s="29"/>
      <c r="F122" s="29"/>
      <c r="G122" s="29"/>
      <c r="H122" s="29"/>
      <c r="I122" s="29"/>
      <c r="J122" s="29"/>
      <c r="K122" s="29"/>
      <c r="L122" s="29"/>
      <c r="M122" s="29"/>
      <c r="N122" s="29"/>
      <c r="O122" s="29"/>
      <c r="P122" s="29"/>
      <c r="Q122" s="29"/>
      <c r="R122" s="29"/>
      <c r="S122" s="28"/>
      <c r="T122" s="28"/>
      <c r="U122" s="29"/>
      <c r="V122" s="29"/>
      <c r="W122" s="32"/>
      <c r="X122" s="32"/>
      <c r="Y122" s="29"/>
      <c r="Z122" s="32"/>
      <c r="AA122" s="32"/>
      <c r="AB122" s="32"/>
      <c r="AC122" s="29"/>
      <c r="AD122" s="29"/>
      <c r="AE122" s="29"/>
      <c r="AF122" s="29"/>
      <c r="AG122" s="29"/>
      <c r="AH122" s="28"/>
      <c r="AI122" s="29"/>
      <c r="AJ122" s="29"/>
      <c r="AK122" s="30"/>
      <c r="AL122" s="29"/>
      <c r="AM122" s="29"/>
      <c r="AN122" s="31"/>
      <c r="AO122" s="31"/>
      <c r="AP122" s="29"/>
      <c r="AQ122" s="30"/>
      <c r="AR122" s="29"/>
      <c r="AS122" s="29"/>
      <c r="AT122" s="32"/>
      <c r="AU122" s="32"/>
      <c r="AV122" s="32"/>
      <c r="AW122" s="32"/>
      <c r="AX122" s="29"/>
      <c r="AY122" s="29"/>
      <c r="AZ122" s="29"/>
      <c r="BA122" s="29"/>
      <c r="BB122" s="29"/>
    </row>
    <row r="123" spans="1:54" x14ac:dyDescent="0.3">
      <c r="A123" s="28"/>
      <c r="B123" s="29"/>
      <c r="C123" s="29"/>
      <c r="D123" s="29"/>
      <c r="E123" s="29"/>
      <c r="F123" s="29"/>
      <c r="G123" s="29"/>
      <c r="H123" s="29"/>
      <c r="I123" s="29"/>
      <c r="J123" s="29"/>
      <c r="K123" s="29"/>
      <c r="L123" s="29"/>
      <c r="M123" s="29"/>
      <c r="N123" s="29"/>
      <c r="O123" s="29"/>
      <c r="P123" s="29"/>
      <c r="Q123" s="29"/>
      <c r="R123" s="29"/>
      <c r="S123" s="28"/>
      <c r="T123" s="28"/>
      <c r="U123" s="29"/>
      <c r="V123" s="29"/>
      <c r="W123" s="32"/>
      <c r="X123" s="32"/>
      <c r="Y123" s="29"/>
      <c r="Z123" s="32"/>
      <c r="AA123" s="32"/>
      <c r="AB123" s="32"/>
      <c r="AC123" s="29"/>
      <c r="AD123" s="29"/>
      <c r="AE123" s="29"/>
      <c r="AF123" s="29"/>
      <c r="AG123" s="29"/>
      <c r="AH123" s="28"/>
      <c r="AI123" s="29"/>
      <c r="AJ123" s="29"/>
      <c r="AK123" s="30"/>
      <c r="AL123" s="29"/>
      <c r="AM123" s="29"/>
      <c r="AN123" s="31"/>
      <c r="AO123" s="31"/>
      <c r="AP123" s="29"/>
      <c r="AQ123" s="30"/>
      <c r="AR123" s="29"/>
      <c r="AS123" s="29"/>
      <c r="AT123" s="32"/>
      <c r="AU123" s="32"/>
      <c r="AV123" s="32"/>
      <c r="AW123" s="32"/>
      <c r="AX123" s="29"/>
      <c r="AY123" s="29"/>
      <c r="AZ123" s="29"/>
      <c r="BA123" s="29"/>
      <c r="BB123" s="29"/>
    </row>
    <row r="124" spans="1:54" x14ac:dyDescent="0.3">
      <c r="A124" s="28"/>
      <c r="B124" s="29"/>
      <c r="C124" s="29"/>
      <c r="D124" s="29"/>
      <c r="E124" s="29"/>
      <c r="F124" s="29"/>
      <c r="G124" s="29"/>
      <c r="H124" s="29"/>
      <c r="I124" s="29"/>
      <c r="J124" s="29"/>
      <c r="K124" s="29"/>
      <c r="L124" s="29"/>
      <c r="M124" s="29"/>
      <c r="N124" s="29"/>
      <c r="O124" s="29"/>
      <c r="P124" s="29"/>
      <c r="Q124" s="29"/>
      <c r="R124" s="29"/>
      <c r="S124" s="28"/>
      <c r="T124" s="28"/>
      <c r="U124" s="29"/>
      <c r="V124" s="29"/>
      <c r="W124" s="32"/>
      <c r="X124" s="32"/>
      <c r="Y124" s="29"/>
      <c r="Z124" s="32"/>
      <c r="AA124" s="32"/>
      <c r="AB124" s="32"/>
      <c r="AC124" s="29"/>
      <c r="AD124" s="29"/>
      <c r="AE124" s="29"/>
      <c r="AF124" s="29"/>
      <c r="AG124" s="29"/>
      <c r="AH124" s="28"/>
      <c r="AI124" s="29"/>
      <c r="AJ124" s="29"/>
      <c r="AK124" s="30"/>
      <c r="AL124" s="29"/>
      <c r="AM124" s="29"/>
      <c r="AN124" s="31"/>
      <c r="AO124" s="31"/>
      <c r="AP124" s="29"/>
      <c r="AQ124" s="30"/>
      <c r="AR124" s="29"/>
      <c r="AS124" s="29"/>
      <c r="AT124" s="32"/>
      <c r="AU124" s="32"/>
      <c r="AV124" s="32"/>
      <c r="AW124" s="32"/>
      <c r="AX124" s="29"/>
      <c r="AY124" s="29"/>
      <c r="AZ124" s="29"/>
      <c r="BA124" s="29"/>
      <c r="BB124" s="29"/>
    </row>
    <row r="125" spans="1:54" x14ac:dyDescent="0.3">
      <c r="A125" s="28"/>
      <c r="B125" s="29"/>
      <c r="C125" s="29"/>
      <c r="D125" s="29"/>
      <c r="E125" s="29"/>
      <c r="F125" s="29"/>
      <c r="G125" s="29"/>
      <c r="H125" s="29"/>
      <c r="I125" s="29"/>
      <c r="J125" s="29"/>
      <c r="K125" s="29"/>
      <c r="L125" s="29"/>
      <c r="M125" s="29"/>
      <c r="N125" s="29"/>
      <c r="O125" s="29"/>
      <c r="P125" s="29"/>
      <c r="Q125" s="29"/>
      <c r="R125" s="29"/>
      <c r="S125" s="28"/>
      <c r="T125" s="28"/>
      <c r="U125" s="29"/>
      <c r="V125" s="29"/>
      <c r="W125" s="32"/>
      <c r="X125" s="32"/>
      <c r="Y125" s="29"/>
      <c r="Z125" s="32"/>
      <c r="AA125" s="32"/>
      <c r="AB125" s="32"/>
      <c r="AC125" s="29"/>
      <c r="AD125" s="29"/>
      <c r="AE125" s="29"/>
      <c r="AF125" s="29"/>
      <c r="AG125" s="29"/>
      <c r="AH125" s="28"/>
      <c r="AI125" s="29"/>
      <c r="AJ125" s="29"/>
      <c r="AK125" s="30"/>
      <c r="AL125" s="29"/>
      <c r="AM125" s="29"/>
      <c r="AN125" s="31"/>
      <c r="AO125" s="31"/>
      <c r="AP125" s="29"/>
      <c r="AQ125" s="30"/>
      <c r="AR125" s="29"/>
      <c r="AS125" s="29"/>
      <c r="AT125" s="32"/>
      <c r="AU125" s="32"/>
      <c r="AV125" s="32"/>
      <c r="AW125" s="32"/>
      <c r="AX125" s="29"/>
      <c r="AY125" s="29"/>
      <c r="AZ125" s="29"/>
      <c r="BA125" s="29"/>
      <c r="BB125" s="29"/>
    </row>
    <row r="126" spans="1:54" x14ac:dyDescent="0.3">
      <c r="A126" s="28"/>
      <c r="B126" s="29"/>
      <c r="C126" s="29"/>
      <c r="D126" s="29"/>
      <c r="E126" s="29"/>
      <c r="F126" s="29"/>
      <c r="G126" s="29"/>
      <c r="H126" s="29"/>
      <c r="I126" s="29"/>
      <c r="J126" s="29"/>
      <c r="K126" s="29"/>
      <c r="L126" s="29"/>
      <c r="M126" s="29"/>
      <c r="N126" s="29"/>
      <c r="O126" s="29"/>
      <c r="P126" s="29"/>
      <c r="Q126" s="29"/>
      <c r="R126" s="29"/>
      <c r="S126" s="28"/>
      <c r="T126" s="28"/>
      <c r="U126" s="29"/>
      <c r="V126" s="29"/>
      <c r="W126" s="32"/>
      <c r="X126" s="32"/>
      <c r="Y126" s="29"/>
      <c r="Z126" s="32"/>
      <c r="AA126" s="32"/>
      <c r="AB126" s="32"/>
      <c r="AC126" s="29"/>
      <c r="AD126" s="29"/>
      <c r="AE126" s="29"/>
      <c r="AF126" s="29"/>
      <c r="AG126" s="29"/>
      <c r="AH126" s="28"/>
      <c r="AI126" s="29"/>
      <c r="AJ126" s="29"/>
      <c r="AK126" s="30"/>
      <c r="AL126" s="29"/>
      <c r="AM126" s="29"/>
      <c r="AN126" s="31"/>
      <c r="AO126" s="31"/>
      <c r="AP126" s="29"/>
      <c r="AQ126" s="30"/>
      <c r="AR126" s="29"/>
      <c r="AS126" s="29"/>
      <c r="AT126" s="32"/>
      <c r="AU126" s="32"/>
      <c r="AV126" s="32"/>
      <c r="AW126" s="32"/>
      <c r="AX126" s="29"/>
      <c r="AY126" s="29"/>
      <c r="AZ126" s="29"/>
      <c r="BA126" s="29"/>
      <c r="BB126" s="29"/>
    </row>
    <row r="127" spans="1:54" x14ac:dyDescent="0.3">
      <c r="A127" s="28"/>
      <c r="B127" s="29"/>
      <c r="C127" s="29"/>
      <c r="D127" s="29"/>
      <c r="E127" s="29"/>
      <c r="F127" s="29"/>
      <c r="G127" s="29"/>
      <c r="H127" s="29"/>
      <c r="I127" s="29"/>
      <c r="J127" s="29"/>
      <c r="K127" s="29"/>
      <c r="L127" s="29"/>
      <c r="M127" s="29"/>
      <c r="N127" s="29"/>
      <c r="O127" s="29"/>
      <c r="P127" s="29"/>
      <c r="Q127" s="29"/>
      <c r="R127" s="29"/>
      <c r="S127" s="28"/>
      <c r="T127" s="28"/>
      <c r="U127" s="29"/>
      <c r="V127" s="29"/>
      <c r="W127" s="32"/>
      <c r="X127" s="32"/>
      <c r="Y127" s="29"/>
      <c r="Z127" s="32"/>
      <c r="AA127" s="32"/>
      <c r="AB127" s="32"/>
      <c r="AC127" s="29"/>
      <c r="AD127" s="29"/>
      <c r="AE127" s="29"/>
      <c r="AF127" s="29"/>
      <c r="AG127" s="29"/>
      <c r="AH127" s="28"/>
      <c r="AI127" s="29"/>
      <c r="AJ127" s="29"/>
      <c r="AK127" s="30"/>
      <c r="AL127" s="29"/>
      <c r="AM127" s="29"/>
      <c r="AN127" s="31"/>
      <c r="AO127" s="31"/>
      <c r="AP127" s="29"/>
      <c r="AQ127" s="30"/>
      <c r="AR127" s="29"/>
      <c r="AS127" s="29"/>
      <c r="AT127" s="32"/>
      <c r="AU127" s="32"/>
      <c r="AV127" s="32"/>
      <c r="AW127" s="32"/>
      <c r="AX127" s="29"/>
      <c r="AY127" s="29"/>
      <c r="AZ127" s="29"/>
      <c r="BA127" s="29"/>
      <c r="BB127" s="29"/>
    </row>
    <row r="128" spans="1:54" x14ac:dyDescent="0.3">
      <c r="A128" s="28"/>
      <c r="B128" s="29"/>
      <c r="C128" s="29"/>
      <c r="D128" s="29"/>
      <c r="E128" s="29"/>
      <c r="F128" s="29"/>
      <c r="G128" s="29"/>
      <c r="H128" s="29"/>
      <c r="I128" s="29"/>
      <c r="J128" s="29"/>
      <c r="K128" s="29"/>
      <c r="L128" s="29"/>
      <c r="M128" s="29"/>
      <c r="N128" s="29"/>
      <c r="O128" s="29"/>
      <c r="P128" s="29"/>
      <c r="Q128" s="29"/>
      <c r="R128" s="29"/>
      <c r="S128" s="28"/>
      <c r="T128" s="28"/>
      <c r="U128" s="29"/>
      <c r="V128" s="29"/>
      <c r="W128" s="32"/>
      <c r="X128" s="32"/>
      <c r="Y128" s="29"/>
      <c r="Z128" s="32"/>
      <c r="AA128" s="32"/>
      <c r="AB128" s="32"/>
      <c r="AC128" s="29"/>
      <c r="AD128" s="29"/>
      <c r="AE128" s="29"/>
      <c r="AF128" s="29"/>
      <c r="AG128" s="29"/>
      <c r="AH128" s="28"/>
      <c r="AI128" s="29"/>
      <c r="AJ128" s="29"/>
      <c r="AK128" s="30"/>
      <c r="AL128" s="29"/>
      <c r="AM128" s="29"/>
      <c r="AN128" s="31"/>
      <c r="AO128" s="31"/>
      <c r="AP128" s="29"/>
      <c r="AQ128" s="30"/>
      <c r="AR128" s="29"/>
      <c r="AS128" s="29"/>
      <c r="AT128" s="32"/>
      <c r="AU128" s="32"/>
      <c r="AV128" s="32"/>
      <c r="AW128" s="32"/>
      <c r="AX128" s="29"/>
      <c r="AY128" s="29"/>
      <c r="AZ128" s="29"/>
      <c r="BA128" s="29"/>
      <c r="BB128" s="29"/>
    </row>
    <row r="129" spans="1:54" x14ac:dyDescent="0.3">
      <c r="A129" s="28"/>
      <c r="B129" s="29"/>
      <c r="C129" s="29"/>
      <c r="D129" s="29"/>
      <c r="E129" s="29"/>
      <c r="F129" s="29"/>
      <c r="G129" s="29"/>
      <c r="H129" s="29"/>
      <c r="I129" s="29"/>
      <c r="J129" s="29"/>
      <c r="K129" s="29"/>
      <c r="L129" s="29"/>
      <c r="M129" s="29"/>
      <c r="N129" s="29"/>
      <c r="O129" s="29"/>
      <c r="P129" s="29"/>
      <c r="Q129" s="29"/>
      <c r="R129" s="29"/>
      <c r="S129" s="28"/>
      <c r="T129" s="28"/>
      <c r="U129" s="29"/>
      <c r="V129" s="29"/>
      <c r="W129" s="32"/>
      <c r="X129" s="32"/>
      <c r="Y129" s="29"/>
      <c r="Z129" s="32"/>
      <c r="AA129" s="32"/>
      <c r="AB129" s="32"/>
      <c r="AC129" s="29"/>
      <c r="AD129" s="29"/>
      <c r="AE129" s="29"/>
      <c r="AF129" s="29"/>
      <c r="AG129" s="29"/>
      <c r="AH129" s="28"/>
      <c r="AI129" s="29"/>
      <c r="AJ129" s="29"/>
      <c r="AK129" s="30"/>
      <c r="AL129" s="29"/>
      <c r="AM129" s="29"/>
      <c r="AN129" s="31"/>
      <c r="AO129" s="31"/>
      <c r="AP129" s="29"/>
      <c r="AQ129" s="30"/>
      <c r="AR129" s="29"/>
      <c r="AS129" s="29"/>
      <c r="AT129" s="32"/>
      <c r="AU129" s="32"/>
      <c r="AV129" s="32"/>
      <c r="AW129" s="32"/>
      <c r="AX129" s="29"/>
      <c r="AY129" s="29"/>
      <c r="AZ129" s="29"/>
      <c r="BA129" s="29"/>
      <c r="BB129" s="29"/>
    </row>
    <row r="130" spans="1:54" x14ac:dyDescent="0.3">
      <c r="A130" s="28"/>
      <c r="B130" s="29"/>
      <c r="C130" s="29"/>
      <c r="D130" s="29"/>
      <c r="E130" s="29"/>
      <c r="F130" s="29"/>
      <c r="G130" s="29"/>
      <c r="H130" s="29"/>
      <c r="I130" s="29"/>
      <c r="J130" s="29"/>
      <c r="K130" s="29"/>
      <c r="L130" s="29"/>
      <c r="M130" s="29"/>
      <c r="N130" s="29"/>
      <c r="O130" s="29"/>
      <c r="P130" s="29"/>
      <c r="Q130" s="29"/>
      <c r="R130" s="29"/>
      <c r="S130" s="28"/>
      <c r="T130" s="28"/>
      <c r="U130" s="29"/>
      <c r="V130" s="29"/>
      <c r="W130" s="32"/>
      <c r="X130" s="32"/>
      <c r="Y130" s="29"/>
      <c r="Z130" s="32"/>
      <c r="AA130" s="32"/>
      <c r="AB130" s="32"/>
      <c r="AC130" s="29"/>
      <c r="AD130" s="29"/>
      <c r="AE130" s="29"/>
      <c r="AF130" s="29"/>
      <c r="AG130" s="29"/>
      <c r="AH130" s="28"/>
      <c r="AI130" s="29"/>
      <c r="AJ130" s="29"/>
      <c r="AK130" s="30"/>
      <c r="AL130" s="29"/>
      <c r="AM130" s="29"/>
      <c r="AN130" s="31"/>
      <c r="AO130" s="31"/>
      <c r="AP130" s="29"/>
      <c r="AQ130" s="30"/>
      <c r="AR130" s="29"/>
      <c r="AS130" s="29"/>
      <c r="AT130" s="32"/>
      <c r="AU130" s="32"/>
      <c r="AV130" s="32"/>
      <c r="AW130" s="32"/>
      <c r="AX130" s="29"/>
      <c r="AY130" s="29"/>
      <c r="AZ130" s="29"/>
      <c r="BA130" s="29"/>
      <c r="BB130" s="29"/>
    </row>
    <row r="131" spans="1:54" x14ac:dyDescent="0.3">
      <c r="A131" s="28"/>
      <c r="B131" s="29"/>
      <c r="C131" s="29"/>
      <c r="D131" s="29"/>
      <c r="E131" s="29"/>
      <c r="F131" s="29"/>
      <c r="G131" s="29"/>
      <c r="H131" s="29"/>
      <c r="I131" s="29"/>
      <c r="J131" s="29"/>
      <c r="K131" s="29"/>
      <c r="L131" s="29"/>
      <c r="M131" s="29"/>
      <c r="N131" s="29"/>
      <c r="O131" s="29"/>
      <c r="P131" s="29"/>
      <c r="Q131" s="29"/>
      <c r="R131" s="29"/>
      <c r="S131" s="28"/>
      <c r="T131" s="28"/>
      <c r="U131" s="29"/>
      <c r="V131" s="29"/>
      <c r="W131" s="32"/>
      <c r="X131" s="32"/>
      <c r="Y131" s="29"/>
      <c r="Z131" s="32"/>
      <c r="AA131" s="32"/>
      <c r="AB131" s="32"/>
      <c r="AC131" s="29"/>
      <c r="AD131" s="29"/>
      <c r="AE131" s="29"/>
      <c r="AF131" s="29"/>
      <c r="AG131" s="29"/>
      <c r="AH131" s="28"/>
      <c r="AI131" s="29"/>
      <c r="AJ131" s="29"/>
      <c r="AK131" s="30"/>
      <c r="AL131" s="29"/>
      <c r="AM131" s="29"/>
      <c r="AN131" s="31"/>
      <c r="AO131" s="31"/>
      <c r="AP131" s="29"/>
      <c r="AQ131" s="30"/>
      <c r="AR131" s="29"/>
      <c r="AS131" s="29"/>
      <c r="AT131" s="32"/>
      <c r="AU131" s="32"/>
      <c r="AV131" s="32"/>
      <c r="AW131" s="32"/>
      <c r="AX131" s="29"/>
      <c r="AY131" s="29"/>
      <c r="AZ131" s="29"/>
      <c r="BA131" s="29"/>
      <c r="BB131" s="29"/>
    </row>
    <row r="132" spans="1:54" x14ac:dyDescent="0.3">
      <c r="A132" s="28"/>
      <c r="B132" s="29"/>
      <c r="C132" s="29"/>
      <c r="D132" s="29"/>
      <c r="E132" s="29"/>
      <c r="F132" s="29"/>
      <c r="G132" s="29"/>
      <c r="H132" s="29"/>
      <c r="I132" s="29"/>
      <c r="J132" s="29"/>
      <c r="K132" s="29"/>
      <c r="L132" s="29"/>
      <c r="M132" s="29"/>
      <c r="N132" s="29"/>
      <c r="O132" s="29"/>
      <c r="P132" s="29"/>
      <c r="Q132" s="29"/>
      <c r="R132" s="29"/>
      <c r="S132" s="28"/>
      <c r="T132" s="28"/>
      <c r="U132" s="29"/>
      <c r="V132" s="29"/>
      <c r="W132" s="32"/>
      <c r="X132" s="32"/>
      <c r="Y132" s="29"/>
      <c r="Z132" s="32"/>
      <c r="AA132" s="32"/>
      <c r="AB132" s="32"/>
      <c r="AC132" s="29"/>
      <c r="AD132" s="29"/>
      <c r="AE132" s="29"/>
      <c r="AF132" s="29"/>
      <c r="AG132" s="29"/>
      <c r="AH132" s="28"/>
      <c r="AI132" s="29"/>
      <c r="AJ132" s="29"/>
      <c r="AK132" s="30"/>
      <c r="AL132" s="29"/>
      <c r="AM132" s="29"/>
      <c r="AN132" s="31"/>
      <c r="AO132" s="31"/>
      <c r="AP132" s="29"/>
      <c r="AQ132" s="30"/>
      <c r="AR132" s="29"/>
      <c r="AS132" s="29"/>
      <c r="AT132" s="32"/>
      <c r="AU132" s="32"/>
      <c r="AV132" s="32"/>
      <c r="AW132" s="32"/>
      <c r="AX132" s="29"/>
      <c r="AY132" s="29"/>
      <c r="AZ132" s="29"/>
      <c r="BA132" s="29"/>
      <c r="BB132" s="29"/>
    </row>
    <row r="133" spans="1:54" x14ac:dyDescent="0.3">
      <c r="A133" s="28"/>
      <c r="B133" s="29"/>
      <c r="C133" s="29"/>
      <c r="D133" s="29"/>
      <c r="E133" s="29"/>
      <c r="F133" s="29"/>
      <c r="G133" s="29"/>
      <c r="H133" s="29"/>
      <c r="I133" s="29"/>
      <c r="J133" s="29"/>
      <c r="K133" s="29"/>
      <c r="L133" s="29"/>
      <c r="M133" s="29"/>
      <c r="N133" s="29"/>
      <c r="O133" s="29"/>
      <c r="P133" s="29"/>
      <c r="Q133" s="29"/>
      <c r="R133" s="29"/>
      <c r="S133" s="28"/>
      <c r="T133" s="28"/>
      <c r="U133" s="29"/>
      <c r="V133" s="29"/>
      <c r="W133" s="32"/>
      <c r="X133" s="32"/>
      <c r="Y133" s="29"/>
      <c r="Z133" s="32"/>
      <c r="AA133" s="32"/>
      <c r="AB133" s="32"/>
      <c r="AC133" s="29"/>
      <c r="AD133" s="29"/>
      <c r="AE133" s="29"/>
      <c r="AF133" s="29"/>
      <c r="AG133" s="29"/>
      <c r="AH133" s="28"/>
      <c r="AI133" s="29"/>
      <c r="AJ133" s="29"/>
      <c r="AK133" s="30"/>
      <c r="AL133" s="29"/>
      <c r="AM133" s="29"/>
      <c r="AN133" s="31"/>
      <c r="AO133" s="31"/>
      <c r="AP133" s="29"/>
      <c r="AQ133" s="30"/>
      <c r="AR133" s="29"/>
      <c r="AS133" s="29"/>
      <c r="AT133" s="32"/>
      <c r="AU133" s="32"/>
      <c r="AV133" s="32"/>
      <c r="AW133" s="32"/>
      <c r="AX133" s="29"/>
      <c r="AY133" s="29"/>
      <c r="AZ133" s="29"/>
      <c r="BA133" s="29"/>
      <c r="BB133" s="29"/>
    </row>
    <row r="134" spans="1:54" x14ac:dyDescent="0.3">
      <c r="A134" s="28"/>
      <c r="B134" s="29"/>
      <c r="C134" s="29"/>
      <c r="D134" s="29"/>
      <c r="E134" s="29"/>
      <c r="F134" s="29"/>
      <c r="G134" s="29"/>
      <c r="H134" s="29"/>
      <c r="I134" s="29"/>
      <c r="J134" s="29"/>
      <c r="K134" s="29"/>
      <c r="L134" s="29"/>
      <c r="M134" s="29"/>
      <c r="N134" s="29"/>
      <c r="O134" s="29"/>
      <c r="P134" s="29"/>
      <c r="Q134" s="29"/>
      <c r="R134" s="29"/>
      <c r="S134" s="28"/>
      <c r="T134" s="28"/>
      <c r="U134" s="29"/>
      <c r="V134" s="29"/>
      <c r="W134" s="32"/>
      <c r="X134" s="32"/>
      <c r="Y134" s="29"/>
      <c r="Z134" s="32"/>
      <c r="AA134" s="32"/>
      <c r="AB134" s="32"/>
      <c r="AC134" s="29"/>
      <c r="AD134" s="29"/>
      <c r="AE134" s="29"/>
      <c r="AF134" s="29"/>
      <c r="AG134" s="29"/>
      <c r="AH134" s="28"/>
      <c r="AI134" s="29"/>
      <c r="AJ134" s="29"/>
      <c r="AK134" s="30"/>
      <c r="AL134" s="29"/>
      <c r="AM134" s="29"/>
      <c r="AN134" s="31"/>
      <c r="AO134" s="31"/>
      <c r="AP134" s="29"/>
      <c r="AQ134" s="30"/>
      <c r="AR134" s="29"/>
      <c r="AS134" s="29"/>
      <c r="AT134" s="32"/>
      <c r="AU134" s="32"/>
      <c r="AV134" s="32"/>
      <c r="AW134" s="32"/>
      <c r="AX134" s="29"/>
      <c r="AY134" s="29"/>
      <c r="AZ134" s="29"/>
      <c r="BA134" s="29"/>
      <c r="BB134" s="29"/>
    </row>
    <row r="135" spans="1:54" x14ac:dyDescent="0.3">
      <c r="A135" s="28"/>
      <c r="B135" s="29"/>
      <c r="C135" s="29"/>
      <c r="D135" s="29"/>
      <c r="E135" s="29"/>
      <c r="F135" s="29"/>
      <c r="G135" s="29"/>
      <c r="H135" s="29"/>
      <c r="I135" s="29"/>
      <c r="J135" s="29"/>
      <c r="K135" s="29"/>
      <c r="L135" s="29"/>
      <c r="M135" s="29"/>
      <c r="N135" s="29"/>
      <c r="O135" s="29"/>
      <c r="P135" s="29"/>
      <c r="Q135" s="29"/>
      <c r="R135" s="29"/>
      <c r="S135" s="28"/>
      <c r="T135" s="28"/>
      <c r="U135" s="29"/>
      <c r="V135" s="29"/>
      <c r="W135" s="32"/>
      <c r="X135" s="32"/>
      <c r="Y135" s="29"/>
      <c r="Z135" s="32"/>
      <c r="AA135" s="32"/>
      <c r="AB135" s="32"/>
      <c r="AC135" s="29"/>
      <c r="AD135" s="29"/>
      <c r="AE135" s="29"/>
      <c r="AF135" s="29"/>
      <c r="AG135" s="29"/>
      <c r="AH135" s="28"/>
      <c r="AI135" s="29"/>
      <c r="AJ135" s="29"/>
      <c r="AK135" s="30"/>
      <c r="AL135" s="29"/>
      <c r="AM135" s="29"/>
      <c r="AN135" s="31"/>
      <c r="AO135" s="31"/>
      <c r="AP135" s="29"/>
      <c r="AQ135" s="30"/>
      <c r="AR135" s="29"/>
      <c r="AS135" s="29"/>
      <c r="AT135" s="32"/>
      <c r="AU135" s="32"/>
      <c r="AV135" s="32"/>
      <c r="AW135" s="32"/>
      <c r="AX135" s="29"/>
      <c r="AY135" s="29"/>
      <c r="AZ135" s="29"/>
      <c r="BA135" s="29"/>
      <c r="BB135" s="29"/>
    </row>
    <row r="136" spans="1:54" x14ac:dyDescent="0.3">
      <c r="A136" s="28"/>
      <c r="B136" s="29"/>
      <c r="C136" s="29"/>
      <c r="D136" s="29"/>
      <c r="E136" s="29"/>
      <c r="F136" s="29"/>
      <c r="G136" s="29"/>
      <c r="H136" s="29"/>
      <c r="I136" s="29"/>
      <c r="J136" s="29"/>
      <c r="K136" s="29"/>
      <c r="L136" s="29"/>
      <c r="M136" s="29"/>
      <c r="N136" s="29"/>
      <c r="O136" s="29"/>
      <c r="P136" s="29"/>
      <c r="Q136" s="29"/>
      <c r="R136" s="29"/>
      <c r="S136" s="28"/>
      <c r="T136" s="28"/>
      <c r="U136" s="29"/>
      <c r="V136" s="29"/>
      <c r="W136" s="32"/>
      <c r="X136" s="32"/>
      <c r="Y136" s="29"/>
      <c r="Z136" s="32"/>
      <c r="AA136" s="32"/>
      <c r="AB136" s="32"/>
      <c r="AC136" s="29"/>
      <c r="AD136" s="29"/>
      <c r="AE136" s="29"/>
      <c r="AF136" s="29"/>
      <c r="AG136" s="29"/>
      <c r="AH136" s="28"/>
      <c r="AI136" s="29"/>
      <c r="AJ136" s="29"/>
      <c r="AK136" s="30"/>
      <c r="AL136" s="29"/>
      <c r="AM136" s="29"/>
      <c r="AN136" s="31"/>
      <c r="AO136" s="31"/>
      <c r="AP136" s="29"/>
      <c r="AQ136" s="30"/>
      <c r="AR136" s="29"/>
      <c r="AS136" s="29"/>
      <c r="AT136" s="32"/>
      <c r="AU136" s="32"/>
      <c r="AV136" s="32"/>
      <c r="AW136" s="32"/>
      <c r="AX136" s="29"/>
      <c r="AY136" s="29"/>
      <c r="AZ136" s="29"/>
      <c r="BA136" s="29"/>
      <c r="BB136" s="29"/>
    </row>
    <row r="137" spans="1:54" x14ac:dyDescent="0.3">
      <c r="A137" s="28"/>
      <c r="B137" s="29"/>
      <c r="C137" s="29"/>
      <c r="D137" s="29"/>
      <c r="E137" s="29"/>
      <c r="F137" s="29"/>
      <c r="G137" s="29"/>
      <c r="H137" s="29"/>
      <c r="I137" s="29"/>
      <c r="J137" s="29"/>
      <c r="K137" s="29"/>
      <c r="L137" s="29"/>
      <c r="M137" s="29"/>
      <c r="N137" s="29"/>
      <c r="O137" s="29"/>
      <c r="P137" s="29"/>
      <c r="Q137" s="29"/>
      <c r="R137" s="29"/>
      <c r="S137" s="28"/>
      <c r="T137" s="28"/>
      <c r="U137" s="29"/>
      <c r="V137" s="29"/>
      <c r="W137" s="32"/>
      <c r="X137" s="32"/>
      <c r="Y137" s="29"/>
      <c r="Z137" s="32"/>
      <c r="AA137" s="32"/>
      <c r="AB137" s="32"/>
      <c r="AC137" s="29"/>
      <c r="AD137" s="29"/>
      <c r="AE137" s="29"/>
      <c r="AF137" s="29"/>
      <c r="AG137" s="29"/>
      <c r="AH137" s="28"/>
      <c r="AI137" s="29"/>
      <c r="AJ137" s="29"/>
      <c r="AK137" s="30"/>
      <c r="AL137" s="29"/>
      <c r="AM137" s="29"/>
      <c r="AN137" s="31"/>
      <c r="AO137" s="31"/>
      <c r="AP137" s="29"/>
      <c r="AQ137" s="30"/>
      <c r="AR137" s="29"/>
      <c r="AS137" s="29"/>
      <c r="AT137" s="32"/>
      <c r="AU137" s="32"/>
      <c r="AV137" s="32"/>
      <c r="AW137" s="32"/>
      <c r="AX137" s="29"/>
      <c r="AY137" s="29"/>
      <c r="AZ137" s="29"/>
      <c r="BA137" s="29"/>
      <c r="BB137" s="29"/>
    </row>
    <row r="138" spans="1:54" x14ac:dyDescent="0.3">
      <c r="A138" s="28"/>
      <c r="B138" s="29"/>
      <c r="C138" s="29"/>
      <c r="D138" s="29"/>
      <c r="E138" s="29"/>
      <c r="F138" s="29"/>
      <c r="G138" s="29"/>
      <c r="H138" s="29"/>
      <c r="I138" s="29"/>
      <c r="J138" s="29"/>
      <c r="K138" s="29"/>
      <c r="L138" s="29"/>
      <c r="M138" s="29"/>
      <c r="N138" s="29"/>
      <c r="O138" s="29"/>
      <c r="P138" s="29"/>
      <c r="Q138" s="29"/>
      <c r="R138" s="29"/>
      <c r="S138" s="28"/>
      <c r="T138" s="28"/>
      <c r="U138" s="29"/>
      <c r="V138" s="29"/>
      <c r="W138" s="32"/>
      <c r="X138" s="32"/>
      <c r="Y138" s="29"/>
      <c r="Z138" s="32"/>
      <c r="AA138" s="32"/>
      <c r="AB138" s="32"/>
      <c r="AC138" s="29"/>
      <c r="AD138" s="29"/>
      <c r="AE138" s="29"/>
      <c r="AF138" s="29"/>
      <c r="AG138" s="29"/>
      <c r="AH138" s="28"/>
      <c r="AI138" s="29"/>
      <c r="AJ138" s="29"/>
      <c r="AK138" s="30"/>
      <c r="AL138" s="29"/>
      <c r="AM138" s="29"/>
      <c r="AN138" s="31"/>
      <c r="AO138" s="31"/>
      <c r="AP138" s="29"/>
      <c r="AQ138" s="30"/>
      <c r="AR138" s="29"/>
      <c r="AS138" s="29"/>
      <c r="AT138" s="32"/>
      <c r="AU138" s="32"/>
      <c r="AV138" s="32"/>
      <c r="AW138" s="32"/>
      <c r="AX138" s="29"/>
      <c r="AY138" s="29"/>
      <c r="AZ138" s="29"/>
      <c r="BA138" s="29"/>
      <c r="BB138" s="29"/>
    </row>
    <row r="139" spans="1:54" x14ac:dyDescent="0.3">
      <c r="A139" s="28"/>
      <c r="B139" s="29"/>
      <c r="C139" s="29"/>
      <c r="D139" s="29"/>
      <c r="E139" s="29"/>
      <c r="F139" s="29"/>
      <c r="G139" s="29"/>
      <c r="H139" s="29"/>
      <c r="I139" s="29"/>
      <c r="J139" s="29"/>
      <c r="K139" s="29"/>
      <c r="L139" s="29"/>
      <c r="M139" s="29"/>
      <c r="N139" s="29"/>
      <c r="O139" s="29"/>
      <c r="P139" s="29"/>
      <c r="Q139" s="29"/>
      <c r="R139" s="29"/>
      <c r="S139" s="28"/>
      <c r="T139" s="28"/>
      <c r="U139" s="29"/>
      <c r="V139" s="29"/>
      <c r="W139" s="32"/>
      <c r="X139" s="32"/>
      <c r="Y139" s="29"/>
      <c r="Z139" s="32"/>
      <c r="AA139" s="32"/>
      <c r="AB139" s="32"/>
      <c r="AC139" s="29"/>
      <c r="AD139" s="29"/>
      <c r="AE139" s="29"/>
      <c r="AF139" s="29"/>
      <c r="AG139" s="29"/>
      <c r="AH139" s="28"/>
      <c r="AI139" s="29"/>
      <c r="AJ139" s="29"/>
      <c r="AK139" s="30"/>
      <c r="AL139" s="29"/>
      <c r="AM139" s="29"/>
      <c r="AN139" s="31"/>
      <c r="AO139" s="31"/>
      <c r="AP139" s="29"/>
      <c r="AQ139" s="30"/>
      <c r="AR139" s="29"/>
      <c r="AS139" s="29"/>
      <c r="AT139" s="32"/>
      <c r="AU139" s="32"/>
      <c r="AV139" s="32"/>
      <c r="AW139" s="32"/>
      <c r="AX139" s="29"/>
      <c r="AY139" s="29"/>
      <c r="AZ139" s="29"/>
      <c r="BA139" s="29"/>
      <c r="BB139" s="29"/>
    </row>
    <row r="140" spans="1:54" x14ac:dyDescent="0.3">
      <c r="A140" s="28"/>
      <c r="B140" s="29"/>
      <c r="C140" s="29"/>
      <c r="D140" s="29"/>
      <c r="E140" s="29"/>
      <c r="F140" s="29"/>
      <c r="G140" s="29"/>
      <c r="H140" s="29"/>
      <c r="I140" s="29"/>
      <c r="J140" s="29"/>
      <c r="K140" s="29"/>
      <c r="L140" s="29"/>
      <c r="M140" s="29"/>
      <c r="N140" s="29"/>
      <c r="O140" s="29"/>
      <c r="P140" s="29"/>
      <c r="Q140" s="29"/>
      <c r="R140" s="29"/>
      <c r="S140" s="28"/>
      <c r="T140" s="28"/>
      <c r="U140" s="29"/>
      <c r="V140" s="29"/>
      <c r="W140" s="32"/>
      <c r="X140" s="32"/>
      <c r="Y140" s="29"/>
      <c r="Z140" s="32"/>
      <c r="AA140" s="32"/>
      <c r="AB140" s="32"/>
      <c r="AC140" s="29"/>
      <c r="AD140" s="29"/>
      <c r="AE140" s="29"/>
      <c r="AF140" s="29"/>
      <c r="AG140" s="29"/>
      <c r="AH140" s="28"/>
      <c r="AI140" s="29"/>
      <c r="AJ140" s="29"/>
      <c r="AK140" s="30"/>
      <c r="AL140" s="29"/>
      <c r="AM140" s="29"/>
      <c r="AN140" s="31"/>
      <c r="AO140" s="31"/>
      <c r="AP140" s="29"/>
      <c r="AQ140" s="30"/>
      <c r="AR140" s="29"/>
      <c r="AS140" s="29"/>
      <c r="AT140" s="32"/>
      <c r="AU140" s="32"/>
      <c r="AV140" s="32"/>
      <c r="AW140" s="32"/>
      <c r="AX140" s="29"/>
      <c r="AY140" s="29"/>
      <c r="AZ140" s="29"/>
      <c r="BA140" s="29"/>
      <c r="BB140" s="29"/>
    </row>
    <row r="141" spans="1:54" x14ac:dyDescent="0.3">
      <c r="A141" s="28"/>
      <c r="B141" s="29"/>
      <c r="C141" s="29"/>
      <c r="D141" s="29"/>
      <c r="E141" s="29"/>
      <c r="F141" s="29"/>
      <c r="G141" s="29"/>
      <c r="H141" s="29"/>
      <c r="I141" s="29"/>
      <c r="J141" s="29"/>
      <c r="K141" s="29"/>
      <c r="L141" s="29"/>
      <c r="M141" s="29"/>
      <c r="N141" s="29"/>
      <c r="O141" s="29"/>
      <c r="P141" s="29"/>
      <c r="Q141" s="29"/>
      <c r="R141" s="29"/>
      <c r="S141" s="28"/>
      <c r="T141" s="28"/>
      <c r="U141" s="29"/>
      <c r="V141" s="29"/>
      <c r="W141" s="32"/>
      <c r="X141" s="32"/>
      <c r="Y141" s="29"/>
      <c r="Z141" s="32"/>
      <c r="AA141" s="32"/>
      <c r="AB141" s="32"/>
      <c r="AC141" s="29"/>
      <c r="AD141" s="29"/>
      <c r="AE141" s="29"/>
      <c r="AF141" s="29"/>
      <c r="AG141" s="29"/>
      <c r="AH141" s="28"/>
      <c r="AI141" s="29"/>
      <c r="AJ141" s="29"/>
      <c r="AK141" s="30"/>
      <c r="AL141" s="29"/>
      <c r="AM141" s="29"/>
      <c r="AN141" s="31"/>
      <c r="AO141" s="31"/>
      <c r="AP141" s="29"/>
      <c r="AQ141" s="30"/>
      <c r="AR141" s="29"/>
      <c r="AS141" s="29"/>
      <c r="AT141" s="32"/>
      <c r="AU141" s="32"/>
      <c r="AV141" s="32"/>
      <c r="AW141" s="32"/>
      <c r="AX141" s="29"/>
      <c r="AY141" s="29"/>
      <c r="AZ141" s="29"/>
      <c r="BA141" s="29"/>
      <c r="BB141" s="29"/>
    </row>
    <row r="142" spans="1:54" x14ac:dyDescent="0.3">
      <c r="A142" s="28"/>
      <c r="B142" s="29"/>
      <c r="C142" s="29"/>
      <c r="D142" s="29"/>
      <c r="E142" s="29"/>
      <c r="F142" s="29"/>
      <c r="G142" s="29"/>
      <c r="H142" s="29"/>
      <c r="I142" s="29"/>
      <c r="J142" s="29"/>
      <c r="K142" s="29"/>
      <c r="L142" s="29"/>
      <c r="M142" s="29"/>
      <c r="N142" s="29"/>
      <c r="O142" s="29"/>
      <c r="P142" s="29"/>
      <c r="Q142" s="29"/>
      <c r="R142" s="29"/>
      <c r="S142" s="28"/>
      <c r="T142" s="28"/>
      <c r="U142" s="29"/>
      <c r="V142" s="29"/>
      <c r="W142" s="32"/>
      <c r="X142" s="32"/>
      <c r="Y142" s="29"/>
      <c r="Z142" s="32"/>
      <c r="AA142" s="32"/>
      <c r="AB142" s="32"/>
      <c r="AC142" s="29"/>
      <c r="AD142" s="29"/>
      <c r="AE142" s="29"/>
      <c r="AF142" s="29"/>
      <c r="AG142" s="29"/>
      <c r="AH142" s="28"/>
      <c r="AI142" s="29"/>
      <c r="AJ142" s="29"/>
      <c r="AK142" s="30"/>
      <c r="AL142" s="29"/>
      <c r="AM142" s="29"/>
      <c r="AN142" s="31"/>
      <c r="AO142" s="31"/>
      <c r="AP142" s="29"/>
      <c r="AQ142" s="30"/>
      <c r="AR142" s="29"/>
      <c r="AS142" s="29"/>
      <c r="AT142" s="32"/>
      <c r="AU142" s="32"/>
      <c r="AV142" s="32"/>
      <c r="AW142" s="32"/>
      <c r="AX142" s="29"/>
      <c r="AY142" s="29"/>
      <c r="AZ142" s="29"/>
      <c r="BA142" s="29"/>
      <c r="BB142" s="29"/>
    </row>
    <row r="143" spans="1:54" x14ac:dyDescent="0.3">
      <c r="A143" s="28"/>
      <c r="B143" s="29"/>
      <c r="C143" s="29"/>
      <c r="D143" s="29"/>
      <c r="E143" s="29"/>
      <c r="F143" s="29"/>
      <c r="G143" s="29"/>
      <c r="H143" s="29"/>
      <c r="I143" s="29"/>
      <c r="J143" s="29"/>
      <c r="K143" s="29"/>
      <c r="L143" s="29"/>
      <c r="M143" s="29"/>
      <c r="N143" s="29"/>
      <c r="O143" s="29"/>
      <c r="P143" s="29"/>
      <c r="Q143" s="29"/>
      <c r="R143" s="29"/>
      <c r="S143" s="28"/>
      <c r="T143" s="28"/>
      <c r="U143" s="29"/>
      <c r="V143" s="29"/>
      <c r="W143" s="32"/>
      <c r="X143" s="32"/>
      <c r="Y143" s="29"/>
      <c r="Z143" s="32"/>
      <c r="AA143" s="32"/>
      <c r="AB143" s="32"/>
      <c r="AC143" s="29"/>
      <c r="AD143" s="29"/>
      <c r="AE143" s="29"/>
      <c r="AF143" s="29"/>
      <c r="AG143" s="29"/>
      <c r="AH143" s="28"/>
      <c r="AI143" s="29"/>
      <c r="AJ143" s="29"/>
      <c r="AK143" s="30"/>
      <c r="AL143" s="29"/>
      <c r="AM143" s="29"/>
      <c r="AN143" s="31"/>
      <c r="AO143" s="31"/>
      <c r="AP143" s="29"/>
      <c r="AQ143" s="30"/>
      <c r="AR143" s="29"/>
      <c r="AS143" s="29"/>
      <c r="AT143" s="32"/>
      <c r="AU143" s="32"/>
      <c r="AV143" s="32"/>
      <c r="AW143" s="32"/>
      <c r="AX143" s="29"/>
      <c r="AY143" s="29"/>
      <c r="AZ143" s="29"/>
      <c r="BA143" s="29"/>
      <c r="BB143" s="29"/>
    </row>
    <row r="144" spans="1:54" x14ac:dyDescent="0.3">
      <c r="A144" s="28"/>
      <c r="B144" s="29"/>
      <c r="C144" s="29"/>
      <c r="D144" s="29"/>
      <c r="E144" s="29"/>
      <c r="F144" s="29"/>
      <c r="G144" s="29"/>
      <c r="H144" s="29"/>
      <c r="I144" s="29"/>
      <c r="J144" s="29"/>
      <c r="K144" s="29"/>
      <c r="L144" s="29"/>
      <c r="M144" s="29"/>
      <c r="N144" s="29"/>
      <c r="O144" s="29"/>
      <c r="P144" s="29"/>
      <c r="Q144" s="29"/>
      <c r="R144" s="29"/>
      <c r="S144" s="28"/>
      <c r="T144" s="28"/>
      <c r="U144" s="29"/>
      <c r="V144" s="29"/>
      <c r="W144" s="32"/>
      <c r="X144" s="32"/>
      <c r="Y144" s="29"/>
      <c r="Z144" s="32"/>
      <c r="AA144" s="32"/>
      <c r="AB144" s="32"/>
      <c r="AC144" s="29"/>
      <c r="AD144" s="29"/>
      <c r="AE144" s="29"/>
      <c r="AF144" s="29"/>
      <c r="AG144" s="29"/>
      <c r="AH144" s="28"/>
      <c r="AI144" s="29"/>
      <c r="AJ144" s="29"/>
      <c r="AK144" s="30"/>
      <c r="AL144" s="29"/>
      <c r="AM144" s="29"/>
      <c r="AN144" s="31"/>
      <c r="AO144" s="31"/>
      <c r="AP144" s="29"/>
      <c r="AQ144" s="30"/>
      <c r="AR144" s="29"/>
      <c r="AS144" s="29"/>
      <c r="AT144" s="32"/>
      <c r="AU144" s="32"/>
      <c r="AV144" s="32"/>
      <c r="AW144" s="32"/>
      <c r="AX144" s="29"/>
      <c r="AY144" s="29"/>
      <c r="AZ144" s="29"/>
      <c r="BA144" s="29"/>
      <c r="BB144" s="29"/>
    </row>
    <row r="145" spans="1:54" x14ac:dyDescent="0.3">
      <c r="A145" s="28"/>
      <c r="B145" s="29"/>
      <c r="C145" s="29"/>
      <c r="D145" s="29"/>
      <c r="E145" s="29"/>
      <c r="F145" s="29"/>
      <c r="G145" s="29"/>
      <c r="H145" s="29"/>
      <c r="I145" s="29"/>
      <c r="J145" s="29"/>
      <c r="K145" s="29"/>
      <c r="L145" s="29"/>
      <c r="M145" s="29"/>
      <c r="N145" s="29"/>
      <c r="O145" s="29"/>
      <c r="P145" s="29"/>
      <c r="Q145" s="29"/>
      <c r="R145" s="29"/>
      <c r="S145" s="28"/>
      <c r="T145" s="28"/>
      <c r="U145" s="29"/>
      <c r="V145" s="29"/>
      <c r="W145" s="32"/>
      <c r="X145" s="32"/>
      <c r="Y145" s="29"/>
      <c r="Z145" s="32"/>
      <c r="AA145" s="32"/>
      <c r="AB145" s="32"/>
      <c r="AC145" s="29"/>
      <c r="AD145" s="29"/>
      <c r="AE145" s="29"/>
      <c r="AF145" s="29"/>
      <c r="AG145" s="29"/>
      <c r="AH145" s="28"/>
      <c r="AI145" s="29"/>
      <c r="AJ145" s="29"/>
      <c r="AK145" s="30"/>
      <c r="AL145" s="29"/>
      <c r="AM145" s="29"/>
      <c r="AN145" s="31"/>
      <c r="AO145" s="31"/>
      <c r="AP145" s="29"/>
      <c r="AQ145" s="30"/>
      <c r="AR145" s="29"/>
      <c r="AS145" s="29"/>
      <c r="AT145" s="32"/>
      <c r="AU145" s="32"/>
      <c r="AV145" s="32"/>
      <c r="AW145" s="32"/>
      <c r="AX145" s="29"/>
      <c r="AY145" s="29"/>
      <c r="AZ145" s="29"/>
      <c r="BA145" s="29"/>
      <c r="BB145" s="29"/>
    </row>
    <row r="146" spans="1:54" x14ac:dyDescent="0.3">
      <c r="A146" s="28"/>
      <c r="B146" s="29"/>
      <c r="C146" s="29"/>
      <c r="D146" s="29"/>
      <c r="E146" s="29"/>
      <c r="F146" s="29"/>
      <c r="G146" s="29"/>
      <c r="H146" s="29"/>
      <c r="I146" s="29"/>
      <c r="J146" s="29"/>
      <c r="K146" s="29"/>
      <c r="L146" s="29"/>
      <c r="M146" s="29"/>
      <c r="N146" s="29"/>
      <c r="O146" s="29"/>
      <c r="P146" s="29"/>
      <c r="Q146" s="29"/>
      <c r="R146" s="29"/>
      <c r="S146" s="28"/>
      <c r="T146" s="28"/>
      <c r="U146" s="29"/>
      <c r="V146" s="29"/>
      <c r="W146" s="32"/>
      <c r="X146" s="32"/>
      <c r="Y146" s="29"/>
      <c r="Z146" s="32"/>
      <c r="AA146" s="32"/>
      <c r="AB146" s="32"/>
      <c r="AC146" s="29"/>
      <c r="AD146" s="29"/>
      <c r="AE146" s="29"/>
      <c r="AF146" s="29"/>
      <c r="AG146" s="29"/>
      <c r="AH146" s="28"/>
      <c r="AI146" s="29"/>
      <c r="AJ146" s="29"/>
      <c r="AK146" s="30"/>
      <c r="AL146" s="29"/>
      <c r="AM146" s="29"/>
      <c r="AN146" s="31"/>
      <c r="AO146" s="31"/>
      <c r="AP146" s="29"/>
      <c r="AQ146" s="30"/>
      <c r="AR146" s="29"/>
      <c r="AS146" s="29"/>
      <c r="AT146" s="32"/>
      <c r="AU146" s="32"/>
      <c r="AV146" s="32"/>
      <c r="AW146" s="32"/>
      <c r="AX146" s="29"/>
      <c r="AY146" s="29"/>
      <c r="AZ146" s="29"/>
      <c r="BA146" s="29"/>
      <c r="BB146" s="29"/>
    </row>
    <row r="147" spans="1:54" x14ac:dyDescent="0.3">
      <c r="A147" s="28"/>
      <c r="B147" s="29"/>
      <c r="C147" s="29"/>
      <c r="D147" s="29"/>
      <c r="E147" s="29"/>
      <c r="F147" s="29"/>
      <c r="G147" s="29"/>
      <c r="H147" s="29"/>
      <c r="I147" s="29"/>
      <c r="J147" s="29"/>
      <c r="K147" s="29"/>
      <c r="L147" s="29"/>
      <c r="M147" s="29"/>
      <c r="N147" s="29"/>
      <c r="O147" s="29"/>
      <c r="P147" s="29"/>
      <c r="Q147" s="29"/>
      <c r="R147" s="29"/>
      <c r="S147" s="28"/>
      <c r="T147" s="28"/>
      <c r="U147" s="29"/>
      <c r="V147" s="29"/>
      <c r="W147" s="32"/>
      <c r="X147" s="32"/>
      <c r="Y147" s="29"/>
      <c r="Z147" s="32"/>
      <c r="AA147" s="32"/>
      <c r="AB147" s="32"/>
      <c r="AC147" s="29"/>
      <c r="AD147" s="29"/>
      <c r="AE147" s="29"/>
      <c r="AF147" s="29"/>
      <c r="AG147" s="29"/>
      <c r="AH147" s="28"/>
      <c r="AI147" s="29"/>
      <c r="AJ147" s="29"/>
      <c r="AK147" s="30"/>
      <c r="AL147" s="29"/>
      <c r="AM147" s="29"/>
      <c r="AN147" s="31"/>
      <c r="AO147" s="31"/>
      <c r="AP147" s="29"/>
      <c r="AQ147" s="30"/>
      <c r="AR147" s="29"/>
      <c r="AS147" s="29"/>
      <c r="AT147" s="32"/>
      <c r="AU147" s="32"/>
      <c r="AV147" s="32"/>
      <c r="AW147" s="32"/>
      <c r="AX147" s="29"/>
      <c r="AY147" s="29"/>
      <c r="AZ147" s="29"/>
      <c r="BA147" s="29"/>
      <c r="BB147" s="29"/>
    </row>
    <row r="148" spans="1:54" x14ac:dyDescent="0.3">
      <c r="A148" s="28"/>
      <c r="B148" s="29"/>
      <c r="C148" s="29"/>
      <c r="D148" s="29"/>
      <c r="E148" s="29"/>
      <c r="F148" s="29"/>
      <c r="G148" s="29"/>
      <c r="H148" s="29"/>
      <c r="I148" s="29"/>
      <c r="J148" s="29"/>
      <c r="K148" s="29"/>
      <c r="L148" s="29"/>
      <c r="M148" s="29"/>
      <c r="N148" s="29"/>
      <c r="O148" s="29"/>
      <c r="P148" s="29"/>
      <c r="Q148" s="29"/>
      <c r="R148" s="29"/>
      <c r="S148" s="28"/>
      <c r="T148" s="28"/>
      <c r="U148" s="29"/>
      <c r="V148" s="29"/>
      <c r="W148" s="32"/>
      <c r="X148" s="32"/>
      <c r="Y148" s="29"/>
      <c r="Z148" s="32"/>
      <c r="AA148" s="32"/>
      <c r="AB148" s="32"/>
      <c r="AC148" s="29"/>
      <c r="AD148" s="29"/>
      <c r="AE148" s="29"/>
      <c r="AF148" s="29"/>
      <c r="AG148" s="29"/>
      <c r="AH148" s="28"/>
      <c r="AI148" s="29"/>
      <c r="AJ148" s="29"/>
      <c r="AK148" s="30"/>
      <c r="AL148" s="29"/>
      <c r="AM148" s="29"/>
      <c r="AN148" s="31"/>
      <c r="AO148" s="31"/>
      <c r="AP148" s="29"/>
      <c r="AQ148" s="30"/>
      <c r="AR148" s="29"/>
      <c r="AS148" s="29"/>
      <c r="AT148" s="32"/>
      <c r="AU148" s="32"/>
      <c r="AV148" s="32"/>
      <c r="AW148" s="32"/>
      <c r="AX148" s="29"/>
      <c r="AY148" s="29"/>
      <c r="AZ148" s="29"/>
      <c r="BA148" s="29"/>
      <c r="BB148" s="29"/>
    </row>
    <row r="149" spans="1:54" x14ac:dyDescent="0.3">
      <c r="A149" s="28"/>
      <c r="B149" s="29"/>
      <c r="C149" s="29"/>
      <c r="D149" s="29"/>
      <c r="E149" s="29"/>
      <c r="F149" s="29"/>
      <c r="G149" s="29"/>
      <c r="H149" s="29"/>
      <c r="I149" s="29"/>
      <c r="J149" s="29"/>
      <c r="K149" s="29"/>
      <c r="L149" s="29"/>
      <c r="M149" s="29"/>
      <c r="N149" s="29"/>
      <c r="O149" s="29"/>
      <c r="P149" s="29"/>
      <c r="Q149" s="29"/>
      <c r="R149" s="29"/>
      <c r="S149" s="28"/>
      <c r="T149" s="28"/>
      <c r="U149" s="29"/>
      <c r="V149" s="29"/>
      <c r="W149" s="32"/>
      <c r="X149" s="32"/>
      <c r="Y149" s="29"/>
      <c r="Z149" s="32"/>
      <c r="AA149" s="32"/>
      <c r="AB149" s="32"/>
      <c r="AC149" s="29"/>
      <c r="AD149" s="29"/>
      <c r="AE149" s="29"/>
      <c r="AF149" s="29"/>
      <c r="AG149" s="29"/>
      <c r="AH149" s="28"/>
      <c r="AI149" s="29"/>
      <c r="AJ149" s="29"/>
      <c r="AK149" s="30"/>
      <c r="AL149" s="29"/>
      <c r="AM149" s="29"/>
      <c r="AN149" s="31"/>
      <c r="AO149" s="31"/>
      <c r="AP149" s="29"/>
      <c r="AQ149" s="30"/>
      <c r="AR149" s="29"/>
      <c r="AS149" s="29"/>
      <c r="AT149" s="32"/>
      <c r="AU149" s="32"/>
      <c r="AV149" s="32"/>
      <c r="AW149" s="32"/>
      <c r="AX149" s="29"/>
      <c r="AY149" s="29"/>
      <c r="AZ149" s="29"/>
      <c r="BA149" s="29"/>
      <c r="BB149" s="29"/>
    </row>
    <row r="150" spans="1:54" x14ac:dyDescent="0.3">
      <c r="A150" s="28"/>
      <c r="B150" s="29"/>
      <c r="C150" s="29"/>
      <c r="D150" s="29"/>
      <c r="E150" s="29"/>
      <c r="F150" s="29"/>
      <c r="G150" s="29"/>
      <c r="H150" s="29"/>
      <c r="I150" s="29"/>
      <c r="J150" s="29"/>
      <c r="K150" s="29"/>
      <c r="L150" s="29"/>
      <c r="M150" s="29"/>
      <c r="N150" s="29"/>
      <c r="O150" s="29"/>
      <c r="P150" s="29"/>
      <c r="Q150" s="29"/>
      <c r="R150" s="29"/>
      <c r="S150" s="28"/>
      <c r="T150" s="28"/>
      <c r="U150" s="29"/>
      <c r="V150" s="29"/>
      <c r="W150" s="32"/>
      <c r="X150" s="32"/>
      <c r="Y150" s="29"/>
      <c r="Z150" s="32"/>
      <c r="AA150" s="32"/>
      <c r="AB150" s="32"/>
      <c r="AC150" s="29"/>
      <c r="AD150" s="29"/>
      <c r="AE150" s="29"/>
      <c r="AF150" s="29"/>
      <c r="AG150" s="29"/>
      <c r="AH150" s="28"/>
      <c r="AI150" s="29"/>
      <c r="AJ150" s="29"/>
      <c r="AK150" s="30"/>
      <c r="AL150" s="29"/>
      <c r="AM150" s="29"/>
      <c r="AN150" s="31"/>
      <c r="AO150" s="31"/>
      <c r="AP150" s="29"/>
      <c r="AQ150" s="30"/>
      <c r="AR150" s="29"/>
      <c r="AS150" s="29"/>
      <c r="AT150" s="32"/>
      <c r="AU150" s="32"/>
      <c r="AV150" s="32"/>
      <c r="AW150" s="32"/>
      <c r="AX150" s="29"/>
      <c r="AY150" s="29"/>
      <c r="AZ150" s="29"/>
      <c r="BA150" s="29"/>
      <c r="BB150" s="29"/>
    </row>
    <row r="151" spans="1:54" x14ac:dyDescent="0.3">
      <c r="A151" s="28"/>
      <c r="B151" s="29"/>
      <c r="C151" s="29"/>
      <c r="D151" s="29"/>
      <c r="E151" s="29"/>
      <c r="F151" s="29"/>
      <c r="G151" s="29"/>
      <c r="H151" s="29"/>
      <c r="I151" s="29"/>
      <c r="J151" s="29"/>
      <c r="K151" s="29"/>
      <c r="L151" s="29"/>
      <c r="M151" s="29"/>
      <c r="N151" s="29"/>
      <c r="O151" s="29"/>
      <c r="P151" s="29"/>
      <c r="Q151" s="29"/>
      <c r="R151" s="29"/>
      <c r="S151" s="28"/>
      <c r="T151" s="28"/>
      <c r="U151" s="29"/>
      <c r="V151" s="29"/>
      <c r="W151" s="32"/>
      <c r="X151" s="32"/>
      <c r="Y151" s="29"/>
      <c r="Z151" s="32"/>
      <c r="AA151" s="32"/>
      <c r="AB151" s="32"/>
      <c r="AC151" s="29"/>
      <c r="AD151" s="29"/>
      <c r="AE151" s="29"/>
      <c r="AF151" s="29"/>
      <c r="AG151" s="29"/>
      <c r="AH151" s="28"/>
      <c r="AI151" s="29"/>
      <c r="AJ151" s="29"/>
      <c r="AK151" s="30"/>
      <c r="AL151" s="29"/>
      <c r="AM151" s="29"/>
      <c r="AN151" s="31"/>
      <c r="AO151" s="31"/>
      <c r="AP151" s="29"/>
      <c r="AQ151" s="30"/>
      <c r="AR151" s="29"/>
      <c r="AS151" s="29"/>
      <c r="AT151" s="32"/>
      <c r="AU151" s="32"/>
      <c r="AV151" s="32"/>
      <c r="AW151" s="32"/>
      <c r="AX151" s="29"/>
      <c r="AY151" s="29"/>
      <c r="AZ151" s="29"/>
      <c r="BA151" s="29"/>
      <c r="BB151" s="29"/>
    </row>
    <row r="152" spans="1:54" x14ac:dyDescent="0.3">
      <c r="A152" s="28"/>
      <c r="B152" s="29"/>
      <c r="C152" s="29"/>
      <c r="D152" s="29"/>
      <c r="E152" s="29"/>
      <c r="F152" s="29"/>
      <c r="G152" s="29"/>
      <c r="H152" s="29"/>
      <c r="I152" s="29"/>
      <c r="J152" s="29"/>
      <c r="K152" s="29"/>
      <c r="L152" s="29"/>
      <c r="M152" s="29"/>
      <c r="N152" s="29"/>
      <c r="O152" s="29"/>
      <c r="P152" s="29"/>
      <c r="Q152" s="29"/>
      <c r="R152" s="29"/>
      <c r="S152" s="28"/>
      <c r="T152" s="28"/>
      <c r="U152" s="29"/>
      <c r="V152" s="29"/>
      <c r="W152" s="32"/>
      <c r="X152" s="32"/>
      <c r="Y152" s="29"/>
      <c r="Z152" s="32"/>
      <c r="AA152" s="32"/>
      <c r="AB152" s="32"/>
      <c r="AC152" s="29"/>
      <c r="AD152" s="29"/>
      <c r="AE152" s="29"/>
      <c r="AF152" s="29"/>
      <c r="AG152" s="29"/>
      <c r="AH152" s="28"/>
      <c r="AI152" s="29"/>
      <c r="AJ152" s="29"/>
      <c r="AK152" s="30"/>
      <c r="AL152" s="29"/>
      <c r="AM152" s="29"/>
      <c r="AN152" s="31"/>
      <c r="AO152" s="31"/>
      <c r="AP152" s="29"/>
      <c r="AQ152" s="30"/>
      <c r="AR152" s="29"/>
      <c r="AS152" s="29"/>
      <c r="AT152" s="32"/>
      <c r="AU152" s="32"/>
      <c r="AV152" s="32"/>
      <c r="AW152" s="32"/>
      <c r="AX152" s="29"/>
      <c r="AY152" s="29"/>
      <c r="AZ152" s="29"/>
      <c r="BA152" s="29"/>
      <c r="BB152" s="29"/>
    </row>
    <row r="153" spans="1:54" x14ac:dyDescent="0.3">
      <c r="A153" s="28"/>
      <c r="B153" s="29"/>
      <c r="C153" s="29"/>
      <c r="D153" s="29"/>
      <c r="E153" s="29"/>
      <c r="F153" s="29"/>
      <c r="G153" s="29"/>
      <c r="H153" s="29"/>
      <c r="I153" s="29"/>
      <c r="J153" s="29"/>
      <c r="K153" s="29"/>
      <c r="L153" s="29"/>
      <c r="M153" s="29"/>
      <c r="N153" s="29"/>
      <c r="O153" s="29"/>
      <c r="P153" s="29"/>
      <c r="Q153" s="29"/>
      <c r="R153" s="29"/>
      <c r="S153" s="28"/>
      <c r="T153" s="28"/>
      <c r="U153" s="29"/>
      <c r="V153" s="29"/>
      <c r="W153" s="32"/>
      <c r="X153" s="32"/>
      <c r="Y153" s="29"/>
      <c r="Z153" s="32"/>
      <c r="AA153" s="32"/>
      <c r="AB153" s="32"/>
      <c r="AC153" s="29"/>
      <c r="AD153" s="29"/>
      <c r="AE153" s="29"/>
      <c r="AF153" s="29"/>
      <c r="AG153" s="29"/>
      <c r="AH153" s="28"/>
      <c r="AI153" s="29"/>
      <c r="AJ153" s="29"/>
      <c r="AK153" s="30"/>
      <c r="AL153" s="29"/>
      <c r="AM153" s="29"/>
      <c r="AN153" s="31"/>
      <c r="AO153" s="31"/>
      <c r="AP153" s="29"/>
      <c r="AQ153" s="30"/>
      <c r="AR153" s="29"/>
      <c r="AS153" s="29"/>
      <c r="AT153" s="32"/>
      <c r="AU153" s="32"/>
      <c r="AV153" s="32"/>
      <c r="AW153" s="32"/>
      <c r="AX153" s="29"/>
      <c r="AY153" s="29"/>
      <c r="AZ153" s="29"/>
      <c r="BA153" s="29"/>
      <c r="BB153" s="29"/>
    </row>
    <row r="154" spans="1:54" x14ac:dyDescent="0.3">
      <c r="A154" s="28"/>
      <c r="B154" s="29"/>
      <c r="C154" s="29"/>
      <c r="D154" s="29"/>
      <c r="E154" s="29"/>
      <c r="F154" s="29"/>
      <c r="G154" s="29"/>
      <c r="H154" s="29"/>
      <c r="I154" s="29"/>
      <c r="J154" s="29"/>
      <c r="K154" s="29"/>
      <c r="L154" s="29"/>
      <c r="M154" s="29"/>
      <c r="N154" s="29"/>
      <c r="O154" s="29"/>
      <c r="P154" s="29"/>
      <c r="Q154" s="29"/>
      <c r="R154" s="29"/>
      <c r="S154" s="28"/>
      <c r="T154" s="28"/>
      <c r="U154" s="29"/>
      <c r="V154" s="29"/>
      <c r="W154" s="32"/>
      <c r="X154" s="32"/>
      <c r="Y154" s="29"/>
      <c r="Z154" s="32"/>
      <c r="AA154" s="32"/>
      <c r="AB154" s="32"/>
      <c r="AC154" s="29"/>
      <c r="AD154" s="29"/>
      <c r="AE154" s="29"/>
      <c r="AF154" s="29"/>
      <c r="AG154" s="29"/>
      <c r="AH154" s="28"/>
      <c r="AI154" s="29"/>
      <c r="AJ154" s="29"/>
      <c r="AK154" s="30"/>
      <c r="AL154" s="29"/>
      <c r="AM154" s="29"/>
      <c r="AN154" s="31"/>
      <c r="AO154" s="31"/>
      <c r="AP154" s="29"/>
      <c r="AQ154" s="30"/>
      <c r="AR154" s="29"/>
      <c r="AS154" s="29"/>
      <c r="AT154" s="32"/>
      <c r="AU154" s="32"/>
      <c r="AV154" s="32"/>
      <c r="AW154" s="32"/>
      <c r="AX154" s="29"/>
      <c r="AY154" s="29"/>
      <c r="AZ154" s="29"/>
      <c r="BA154" s="29"/>
      <c r="BB154" s="29"/>
    </row>
    <row r="155" spans="1:54" x14ac:dyDescent="0.3">
      <c r="A155" s="28"/>
      <c r="B155" s="29"/>
      <c r="C155" s="29"/>
      <c r="D155" s="29"/>
      <c r="E155" s="29"/>
      <c r="F155" s="29"/>
      <c r="G155" s="29"/>
      <c r="H155" s="29"/>
      <c r="I155" s="29"/>
      <c r="J155" s="29"/>
      <c r="K155" s="29"/>
      <c r="L155" s="29"/>
      <c r="M155" s="29"/>
      <c r="N155" s="29"/>
      <c r="O155" s="29"/>
      <c r="P155" s="29"/>
      <c r="Q155" s="29"/>
      <c r="R155" s="29"/>
      <c r="S155" s="28"/>
      <c r="T155" s="28"/>
      <c r="U155" s="29"/>
      <c r="V155" s="29"/>
      <c r="W155" s="32"/>
      <c r="X155" s="32"/>
      <c r="Y155" s="29"/>
      <c r="Z155" s="32"/>
      <c r="AA155" s="32"/>
      <c r="AB155" s="32"/>
      <c r="AC155" s="29"/>
      <c r="AD155" s="29"/>
      <c r="AE155" s="29"/>
      <c r="AF155" s="29"/>
      <c r="AG155" s="29"/>
      <c r="AH155" s="28"/>
      <c r="AI155" s="29"/>
      <c r="AJ155" s="29"/>
      <c r="AK155" s="30"/>
      <c r="AL155" s="29"/>
      <c r="AM155" s="29"/>
      <c r="AN155" s="31"/>
      <c r="AO155" s="31"/>
      <c r="AP155" s="29"/>
      <c r="AQ155" s="30"/>
      <c r="AR155" s="29"/>
      <c r="AS155" s="29"/>
      <c r="AT155" s="32"/>
      <c r="AU155" s="32"/>
      <c r="AV155" s="32"/>
      <c r="AW155" s="32"/>
      <c r="AX155" s="29"/>
      <c r="AY155" s="29"/>
      <c r="AZ155" s="29"/>
      <c r="BA155" s="29"/>
      <c r="BB155" s="29"/>
    </row>
    <row r="156" spans="1:54" x14ac:dyDescent="0.3">
      <c r="A156" s="28"/>
      <c r="B156" s="29"/>
      <c r="C156" s="29"/>
      <c r="D156" s="29"/>
      <c r="E156" s="29"/>
      <c r="F156" s="29"/>
      <c r="G156" s="29"/>
      <c r="H156" s="29"/>
      <c r="I156" s="29"/>
      <c r="J156" s="29"/>
      <c r="K156" s="29"/>
      <c r="L156" s="29"/>
      <c r="M156" s="29"/>
      <c r="N156" s="29"/>
      <c r="O156" s="29"/>
      <c r="P156" s="29"/>
      <c r="Q156" s="29"/>
      <c r="R156" s="29"/>
      <c r="S156" s="28"/>
      <c r="T156" s="28"/>
      <c r="U156" s="29"/>
      <c r="V156" s="29"/>
      <c r="W156" s="32"/>
      <c r="X156" s="32"/>
      <c r="Y156" s="29"/>
      <c r="Z156" s="32"/>
      <c r="AA156" s="32"/>
      <c r="AB156" s="32"/>
      <c r="AC156" s="29"/>
      <c r="AD156" s="29"/>
      <c r="AE156" s="29"/>
      <c r="AF156" s="29"/>
      <c r="AG156" s="29"/>
      <c r="AH156" s="28"/>
      <c r="AI156" s="29"/>
      <c r="AJ156" s="29"/>
      <c r="AK156" s="30"/>
      <c r="AL156" s="29"/>
      <c r="AM156" s="29"/>
      <c r="AN156" s="31"/>
      <c r="AO156" s="31"/>
      <c r="AP156" s="29"/>
      <c r="AQ156" s="30"/>
      <c r="AR156" s="29"/>
      <c r="AS156" s="29"/>
      <c r="AT156" s="32"/>
      <c r="AU156" s="32"/>
      <c r="AV156" s="32"/>
      <c r="AW156" s="32"/>
      <c r="AX156" s="29"/>
      <c r="AY156" s="29"/>
      <c r="AZ156" s="29"/>
      <c r="BA156" s="29"/>
      <c r="BB156" s="29"/>
    </row>
    <row r="157" spans="1:54" x14ac:dyDescent="0.3">
      <c r="A157" s="28"/>
      <c r="B157" s="29"/>
      <c r="C157" s="29"/>
      <c r="D157" s="29"/>
      <c r="E157" s="29"/>
      <c r="F157" s="29"/>
      <c r="G157" s="29"/>
      <c r="H157" s="29"/>
      <c r="I157" s="29"/>
      <c r="J157" s="29"/>
      <c r="K157" s="29"/>
      <c r="L157" s="29"/>
      <c r="M157" s="29"/>
      <c r="N157" s="29"/>
      <c r="O157" s="29"/>
      <c r="P157" s="29"/>
      <c r="Q157" s="29"/>
      <c r="R157" s="29"/>
      <c r="S157" s="28"/>
      <c r="T157" s="28"/>
      <c r="U157" s="29"/>
      <c r="V157" s="29"/>
      <c r="W157" s="32"/>
      <c r="X157" s="32"/>
      <c r="Y157" s="29"/>
      <c r="Z157" s="32"/>
      <c r="AA157" s="32"/>
      <c r="AB157" s="32"/>
      <c r="AC157" s="29"/>
      <c r="AD157" s="29"/>
      <c r="AE157" s="29"/>
      <c r="AF157" s="29"/>
      <c r="AG157" s="29"/>
      <c r="AH157" s="28"/>
      <c r="AI157" s="29"/>
      <c r="AJ157" s="29"/>
      <c r="AK157" s="30"/>
      <c r="AL157" s="29"/>
      <c r="AM157" s="29"/>
      <c r="AN157" s="31"/>
      <c r="AO157" s="31"/>
      <c r="AP157" s="29"/>
      <c r="AQ157" s="30"/>
      <c r="AR157" s="29"/>
      <c r="AS157" s="29"/>
      <c r="AT157" s="32"/>
      <c r="AU157" s="32"/>
      <c r="AV157" s="32"/>
      <c r="AW157" s="32"/>
      <c r="AX157" s="29"/>
      <c r="AY157" s="29"/>
      <c r="AZ157" s="29"/>
      <c r="BA157" s="29"/>
      <c r="BB157" s="29"/>
    </row>
    <row r="158" spans="1:54" x14ac:dyDescent="0.3">
      <c r="A158" s="28"/>
      <c r="B158" s="29"/>
      <c r="C158" s="29"/>
      <c r="D158" s="29"/>
      <c r="E158" s="29"/>
      <c r="F158" s="29"/>
      <c r="G158" s="29"/>
      <c r="H158" s="29"/>
      <c r="I158" s="29"/>
      <c r="J158" s="29"/>
      <c r="K158" s="29"/>
      <c r="L158" s="29"/>
      <c r="M158" s="29"/>
      <c r="N158" s="29"/>
      <c r="O158" s="29"/>
      <c r="P158" s="29"/>
      <c r="Q158" s="29"/>
      <c r="R158" s="29"/>
      <c r="S158" s="28"/>
      <c r="T158" s="28"/>
      <c r="U158" s="29"/>
      <c r="V158" s="29"/>
      <c r="W158" s="32"/>
      <c r="X158" s="32"/>
      <c r="Y158" s="29"/>
      <c r="Z158" s="32"/>
      <c r="AA158" s="32"/>
      <c r="AB158" s="32"/>
      <c r="AC158" s="29"/>
      <c r="AD158" s="29"/>
      <c r="AE158" s="29"/>
      <c r="AF158" s="29"/>
      <c r="AG158" s="29"/>
      <c r="AH158" s="28"/>
      <c r="AI158" s="29"/>
      <c r="AJ158" s="29"/>
      <c r="AK158" s="30"/>
      <c r="AL158" s="29"/>
      <c r="AM158" s="29"/>
      <c r="AN158" s="31"/>
      <c r="AO158" s="31"/>
      <c r="AP158" s="29"/>
      <c r="AQ158" s="30"/>
      <c r="AR158" s="29"/>
      <c r="AS158" s="29"/>
      <c r="AT158" s="32"/>
      <c r="AU158" s="32"/>
      <c r="AV158" s="32"/>
      <c r="AW158" s="32"/>
      <c r="AX158" s="29"/>
      <c r="AY158" s="29"/>
      <c r="AZ158" s="29"/>
      <c r="BA158" s="29"/>
      <c r="BB158" s="29"/>
    </row>
    <row r="159" spans="1:54" x14ac:dyDescent="0.3">
      <c r="A159" s="28"/>
      <c r="B159" s="29"/>
      <c r="C159" s="29"/>
      <c r="D159" s="29"/>
      <c r="E159" s="29"/>
      <c r="F159" s="29"/>
      <c r="G159" s="29"/>
      <c r="H159" s="29"/>
      <c r="I159" s="29"/>
      <c r="J159" s="29"/>
      <c r="K159" s="29"/>
      <c r="L159" s="29"/>
      <c r="M159" s="29"/>
      <c r="N159" s="29"/>
      <c r="O159" s="29"/>
      <c r="P159" s="29"/>
      <c r="Q159" s="29"/>
      <c r="R159" s="29"/>
      <c r="S159" s="28"/>
      <c r="T159" s="28"/>
      <c r="U159" s="29"/>
      <c r="V159" s="29"/>
      <c r="W159" s="32"/>
      <c r="X159" s="32"/>
      <c r="Y159" s="29"/>
      <c r="Z159" s="32"/>
      <c r="AA159" s="32"/>
      <c r="AB159" s="32"/>
      <c r="AC159" s="29"/>
      <c r="AD159" s="29"/>
      <c r="AE159" s="29"/>
      <c r="AF159" s="29"/>
      <c r="AG159" s="29"/>
      <c r="AH159" s="28"/>
      <c r="AI159" s="29"/>
      <c r="AJ159" s="29"/>
      <c r="AK159" s="30"/>
      <c r="AL159" s="29"/>
      <c r="AM159" s="29"/>
      <c r="AN159" s="31"/>
      <c r="AO159" s="31"/>
      <c r="AP159" s="29"/>
      <c r="AQ159" s="30"/>
      <c r="AR159" s="29"/>
      <c r="AS159" s="29"/>
      <c r="AT159" s="32"/>
      <c r="AU159" s="32"/>
      <c r="AV159" s="32"/>
      <c r="AW159" s="32"/>
      <c r="AX159" s="29"/>
      <c r="AY159" s="29"/>
      <c r="AZ159" s="29"/>
      <c r="BA159" s="29"/>
      <c r="BB159" s="29"/>
    </row>
    <row r="160" spans="1:54" x14ac:dyDescent="0.3">
      <c r="A160" s="28"/>
      <c r="B160" s="29"/>
      <c r="C160" s="29"/>
      <c r="D160" s="29"/>
      <c r="E160" s="29"/>
      <c r="F160" s="29"/>
      <c r="G160" s="29"/>
      <c r="H160" s="29"/>
      <c r="I160" s="29"/>
      <c r="J160" s="29"/>
      <c r="K160" s="29"/>
      <c r="L160" s="29"/>
      <c r="M160" s="29"/>
      <c r="N160" s="29"/>
      <c r="O160" s="29"/>
      <c r="P160" s="29"/>
      <c r="Q160" s="29"/>
      <c r="R160" s="29"/>
      <c r="S160" s="28"/>
      <c r="T160" s="28"/>
      <c r="U160" s="29"/>
      <c r="V160" s="29"/>
      <c r="W160" s="32"/>
      <c r="X160" s="32"/>
      <c r="Y160" s="29"/>
      <c r="Z160" s="32"/>
      <c r="AA160" s="32"/>
      <c r="AB160" s="32"/>
      <c r="AC160" s="29"/>
      <c r="AD160" s="29"/>
      <c r="AE160" s="29"/>
      <c r="AF160" s="29"/>
      <c r="AG160" s="29"/>
      <c r="AH160" s="28"/>
      <c r="AI160" s="29"/>
      <c r="AJ160" s="29"/>
      <c r="AK160" s="30"/>
      <c r="AL160" s="29"/>
      <c r="AM160" s="29"/>
      <c r="AN160" s="31"/>
      <c r="AO160" s="31"/>
      <c r="AP160" s="29"/>
      <c r="AQ160" s="30"/>
      <c r="AR160" s="29"/>
      <c r="AS160" s="29"/>
      <c r="AT160" s="32"/>
      <c r="AU160" s="32"/>
      <c r="AV160" s="32"/>
      <c r="AW160" s="32"/>
      <c r="AX160" s="29"/>
      <c r="AY160" s="29"/>
      <c r="AZ160" s="29"/>
      <c r="BA160" s="29"/>
      <c r="BB160" s="29"/>
    </row>
    <row r="161" spans="1:54" x14ac:dyDescent="0.3">
      <c r="A161" s="28"/>
      <c r="B161" s="29"/>
      <c r="C161" s="29"/>
      <c r="D161" s="29"/>
      <c r="E161" s="29"/>
      <c r="F161" s="29"/>
      <c r="G161" s="29"/>
      <c r="H161" s="29"/>
      <c r="I161" s="29"/>
      <c r="J161" s="29"/>
      <c r="K161" s="29"/>
      <c r="L161" s="29"/>
      <c r="M161" s="29"/>
      <c r="N161" s="29"/>
      <c r="O161" s="29"/>
      <c r="P161" s="29"/>
      <c r="Q161" s="29"/>
      <c r="R161" s="29"/>
      <c r="S161" s="28"/>
      <c r="T161" s="28"/>
      <c r="U161" s="29"/>
      <c r="V161" s="29"/>
      <c r="W161" s="32"/>
      <c r="X161" s="32"/>
      <c r="Y161" s="29"/>
      <c r="Z161" s="32"/>
      <c r="AA161" s="32"/>
      <c r="AB161" s="32"/>
      <c r="AC161" s="29"/>
      <c r="AD161" s="29"/>
      <c r="AE161" s="29"/>
      <c r="AF161" s="29"/>
      <c r="AG161" s="29"/>
      <c r="AH161" s="28"/>
      <c r="AI161" s="29"/>
      <c r="AJ161" s="29"/>
      <c r="AK161" s="30"/>
      <c r="AL161" s="29"/>
      <c r="AM161" s="29"/>
      <c r="AN161" s="31"/>
      <c r="AO161" s="31"/>
      <c r="AP161" s="29"/>
      <c r="AQ161" s="30"/>
      <c r="AR161" s="29"/>
      <c r="AS161" s="29"/>
      <c r="AT161" s="32"/>
      <c r="AU161" s="32"/>
      <c r="AV161" s="32"/>
      <c r="AW161" s="32"/>
      <c r="AX161" s="29"/>
      <c r="AY161" s="29"/>
      <c r="AZ161" s="29"/>
      <c r="BA161" s="29"/>
      <c r="BB161" s="29"/>
    </row>
    <row r="162" spans="1:54" x14ac:dyDescent="0.3">
      <c r="A162" s="28"/>
      <c r="B162" s="29"/>
      <c r="C162" s="29"/>
      <c r="D162" s="29"/>
      <c r="E162" s="29"/>
      <c r="F162" s="29"/>
      <c r="G162" s="29"/>
      <c r="H162" s="29"/>
      <c r="I162" s="29"/>
      <c r="J162" s="29"/>
      <c r="K162" s="29"/>
      <c r="L162" s="29"/>
      <c r="M162" s="29"/>
      <c r="N162" s="29"/>
      <c r="O162" s="29"/>
      <c r="P162" s="29"/>
      <c r="Q162" s="29"/>
      <c r="R162" s="29"/>
      <c r="S162" s="28"/>
      <c r="T162" s="28"/>
      <c r="U162" s="29"/>
      <c r="V162" s="29"/>
      <c r="W162" s="32"/>
      <c r="X162" s="32"/>
      <c r="Y162" s="29"/>
      <c r="Z162" s="32"/>
      <c r="AA162" s="32"/>
      <c r="AB162" s="32"/>
      <c r="AC162" s="29"/>
      <c r="AD162" s="29"/>
      <c r="AE162" s="29"/>
      <c r="AF162" s="29"/>
      <c r="AG162" s="29"/>
      <c r="AH162" s="28"/>
      <c r="AI162" s="29"/>
      <c r="AJ162" s="29"/>
      <c r="AK162" s="30"/>
      <c r="AL162" s="29"/>
      <c r="AM162" s="29"/>
      <c r="AN162" s="31"/>
      <c r="AO162" s="31"/>
      <c r="AP162" s="29"/>
      <c r="AQ162" s="30"/>
      <c r="AR162" s="29"/>
      <c r="AS162" s="29"/>
      <c r="AT162" s="32"/>
      <c r="AU162" s="32"/>
      <c r="AV162" s="32"/>
      <c r="AW162" s="32"/>
      <c r="AX162" s="29"/>
      <c r="AY162" s="29"/>
      <c r="AZ162" s="29"/>
      <c r="BA162" s="29"/>
      <c r="BB162" s="29"/>
    </row>
    <row r="163" spans="1:54" x14ac:dyDescent="0.3">
      <c r="A163" s="28"/>
      <c r="B163" s="29"/>
      <c r="C163" s="29"/>
      <c r="D163" s="29"/>
      <c r="E163" s="29"/>
      <c r="F163" s="29"/>
      <c r="G163" s="29"/>
      <c r="H163" s="29"/>
      <c r="I163" s="29"/>
      <c r="J163" s="29"/>
      <c r="K163" s="29"/>
      <c r="L163" s="29"/>
      <c r="M163" s="29"/>
      <c r="N163" s="29"/>
      <c r="O163" s="29"/>
      <c r="P163" s="29"/>
      <c r="Q163" s="29"/>
      <c r="R163" s="29"/>
      <c r="S163" s="28"/>
      <c r="T163" s="28"/>
      <c r="U163" s="29"/>
      <c r="V163" s="29"/>
      <c r="W163" s="32"/>
      <c r="X163" s="32"/>
      <c r="Y163" s="29"/>
      <c r="Z163" s="32"/>
      <c r="AA163" s="32"/>
      <c r="AB163" s="32"/>
      <c r="AC163" s="29"/>
      <c r="AD163" s="29"/>
      <c r="AE163" s="29"/>
      <c r="AF163" s="29"/>
      <c r="AG163" s="29"/>
      <c r="AH163" s="28"/>
      <c r="AI163" s="29"/>
      <c r="AJ163" s="29"/>
      <c r="AK163" s="30"/>
      <c r="AL163" s="29"/>
      <c r="AM163" s="29"/>
      <c r="AN163" s="31"/>
      <c r="AO163" s="31"/>
      <c r="AP163" s="29"/>
      <c r="AQ163" s="30"/>
      <c r="AR163" s="29"/>
      <c r="AS163" s="29"/>
      <c r="AT163" s="32"/>
      <c r="AU163" s="32"/>
      <c r="AV163" s="32"/>
      <c r="AW163" s="32"/>
      <c r="AX163" s="29"/>
      <c r="AY163" s="29"/>
      <c r="AZ163" s="29"/>
      <c r="BA163" s="29"/>
      <c r="BB163" s="29"/>
    </row>
    <row r="164" spans="1:54" x14ac:dyDescent="0.3">
      <c r="A164" s="28"/>
      <c r="B164" s="29"/>
      <c r="C164" s="29"/>
      <c r="D164" s="29"/>
      <c r="E164" s="29"/>
      <c r="F164" s="29"/>
      <c r="G164" s="29"/>
      <c r="H164" s="29"/>
      <c r="I164" s="29"/>
      <c r="J164" s="29"/>
      <c r="K164" s="29"/>
      <c r="L164" s="29"/>
      <c r="M164" s="29"/>
      <c r="N164" s="29"/>
      <c r="O164" s="29"/>
      <c r="P164" s="29"/>
      <c r="Q164" s="29"/>
      <c r="R164" s="29"/>
      <c r="S164" s="28"/>
      <c r="T164" s="28"/>
      <c r="U164" s="29"/>
      <c r="V164" s="29"/>
      <c r="W164" s="32"/>
      <c r="X164" s="32"/>
      <c r="Y164" s="29"/>
      <c r="Z164" s="32"/>
      <c r="AA164" s="32"/>
      <c r="AB164" s="32"/>
      <c r="AC164" s="29"/>
      <c r="AD164" s="29"/>
      <c r="AE164" s="29"/>
      <c r="AF164" s="29"/>
      <c r="AG164" s="29"/>
      <c r="AH164" s="28"/>
      <c r="AI164" s="29"/>
      <c r="AJ164" s="29"/>
      <c r="AK164" s="30"/>
      <c r="AL164" s="29"/>
      <c r="AM164" s="29"/>
      <c r="AN164" s="31"/>
      <c r="AO164" s="31"/>
      <c r="AP164" s="29"/>
      <c r="AQ164" s="30"/>
      <c r="AR164" s="29"/>
      <c r="AS164" s="29"/>
      <c r="AT164" s="32"/>
      <c r="AU164" s="32"/>
      <c r="AV164" s="32"/>
      <c r="AW164" s="32"/>
      <c r="AX164" s="29"/>
      <c r="AY164" s="29"/>
      <c r="AZ164" s="29"/>
      <c r="BA164" s="29"/>
      <c r="BB164" s="29"/>
    </row>
    <row r="165" spans="1:54" x14ac:dyDescent="0.3">
      <c r="A165" s="28"/>
      <c r="B165" s="29"/>
      <c r="C165" s="29"/>
      <c r="D165" s="29"/>
      <c r="E165" s="29"/>
      <c r="F165" s="29"/>
      <c r="G165" s="29"/>
      <c r="H165" s="29"/>
      <c r="I165" s="29"/>
      <c r="J165" s="29"/>
      <c r="K165" s="29"/>
      <c r="L165" s="29"/>
      <c r="M165" s="29"/>
      <c r="N165" s="29"/>
      <c r="O165" s="29"/>
      <c r="P165" s="29"/>
      <c r="Q165" s="29"/>
      <c r="R165" s="29"/>
      <c r="S165" s="28"/>
      <c r="T165" s="28"/>
      <c r="U165" s="29"/>
      <c r="V165" s="29"/>
      <c r="W165" s="32"/>
      <c r="X165" s="32"/>
      <c r="Y165" s="29"/>
      <c r="Z165" s="32"/>
      <c r="AA165" s="32"/>
      <c r="AB165" s="32"/>
      <c r="AC165" s="29"/>
      <c r="AD165" s="29"/>
      <c r="AE165" s="29"/>
      <c r="AF165" s="29"/>
      <c r="AG165" s="29"/>
      <c r="AH165" s="28"/>
      <c r="AI165" s="29"/>
      <c r="AJ165" s="29"/>
      <c r="AK165" s="30"/>
      <c r="AL165" s="29"/>
      <c r="AM165" s="29"/>
      <c r="AN165" s="31"/>
      <c r="AO165" s="31"/>
      <c r="AP165" s="29"/>
      <c r="AQ165" s="30"/>
      <c r="AR165" s="29"/>
      <c r="AS165" s="29"/>
      <c r="AT165" s="32"/>
      <c r="AU165" s="32"/>
      <c r="AV165" s="32"/>
      <c r="AW165" s="32"/>
      <c r="AX165" s="29"/>
      <c r="AY165" s="29"/>
      <c r="AZ165" s="29"/>
      <c r="BA165" s="29"/>
      <c r="BB165" s="29"/>
    </row>
    <row r="166" spans="1:54" x14ac:dyDescent="0.3">
      <c r="A166" s="28"/>
      <c r="B166" s="29"/>
      <c r="C166" s="29"/>
      <c r="D166" s="29"/>
      <c r="E166" s="29"/>
      <c r="F166" s="29"/>
      <c r="G166" s="29"/>
      <c r="H166" s="29"/>
      <c r="I166" s="29"/>
      <c r="J166" s="29"/>
      <c r="K166" s="29"/>
      <c r="L166" s="29"/>
      <c r="M166" s="29"/>
      <c r="N166" s="29"/>
      <c r="O166" s="29"/>
      <c r="P166" s="29"/>
      <c r="Q166" s="29"/>
      <c r="R166" s="29"/>
      <c r="S166" s="28"/>
      <c r="T166" s="28"/>
      <c r="U166" s="29"/>
      <c r="V166" s="29"/>
      <c r="W166" s="32"/>
      <c r="X166" s="32"/>
      <c r="Y166" s="29"/>
      <c r="Z166" s="32"/>
      <c r="AA166" s="32"/>
      <c r="AB166" s="32"/>
      <c r="AC166" s="29"/>
      <c r="AD166" s="29"/>
      <c r="AE166" s="29"/>
      <c r="AF166" s="29"/>
      <c r="AG166" s="29"/>
      <c r="AH166" s="28"/>
      <c r="AI166" s="29"/>
      <c r="AJ166" s="29"/>
      <c r="AK166" s="30"/>
      <c r="AL166" s="29"/>
      <c r="AM166" s="29"/>
      <c r="AN166" s="31"/>
      <c r="AO166" s="31"/>
      <c r="AP166" s="29"/>
      <c r="AQ166" s="30"/>
      <c r="AR166" s="29"/>
      <c r="AS166" s="29"/>
      <c r="AT166" s="32"/>
      <c r="AU166" s="32"/>
      <c r="AV166" s="32"/>
      <c r="AW166" s="32"/>
      <c r="AX166" s="29"/>
      <c r="AY166" s="29"/>
      <c r="AZ166" s="29"/>
      <c r="BA166" s="29"/>
      <c r="BB166" s="29"/>
    </row>
    <row r="167" spans="1:54" x14ac:dyDescent="0.3">
      <c r="A167" s="28"/>
      <c r="B167" s="29"/>
      <c r="C167" s="29"/>
      <c r="D167" s="29"/>
      <c r="E167" s="29"/>
      <c r="F167" s="29"/>
      <c r="G167" s="29"/>
      <c r="H167" s="29"/>
      <c r="I167" s="29"/>
      <c r="J167" s="29"/>
      <c r="K167" s="29"/>
      <c r="L167" s="29"/>
      <c r="M167" s="29"/>
      <c r="N167" s="29"/>
      <c r="O167" s="29"/>
      <c r="P167" s="29"/>
      <c r="Q167" s="29"/>
      <c r="R167" s="29"/>
      <c r="S167" s="28"/>
      <c r="T167" s="28"/>
      <c r="U167" s="29"/>
      <c r="V167" s="29"/>
      <c r="W167" s="32"/>
      <c r="X167" s="32"/>
      <c r="Y167" s="29"/>
      <c r="Z167" s="32"/>
      <c r="AA167" s="32"/>
      <c r="AB167" s="32"/>
      <c r="AC167" s="29"/>
      <c r="AD167" s="29"/>
      <c r="AE167" s="29"/>
      <c r="AF167" s="29"/>
      <c r="AG167" s="29"/>
      <c r="AH167" s="28"/>
      <c r="AI167" s="29"/>
      <c r="AJ167" s="29"/>
      <c r="AK167" s="30"/>
      <c r="AL167" s="29"/>
      <c r="AM167" s="29"/>
      <c r="AN167" s="31"/>
      <c r="AO167" s="31"/>
      <c r="AP167" s="29"/>
      <c r="AQ167" s="30"/>
      <c r="AR167" s="29"/>
      <c r="AS167" s="29"/>
      <c r="AT167" s="32"/>
      <c r="AU167" s="32"/>
      <c r="AV167" s="32"/>
      <c r="AW167" s="32"/>
      <c r="AX167" s="29"/>
      <c r="AY167" s="29"/>
      <c r="AZ167" s="29"/>
      <c r="BA167" s="29"/>
      <c r="BB167" s="29"/>
    </row>
    <row r="168" spans="1:54" x14ac:dyDescent="0.3">
      <c r="A168" s="28"/>
      <c r="B168" s="29"/>
      <c r="C168" s="29"/>
      <c r="D168" s="29"/>
      <c r="E168" s="29"/>
      <c r="F168" s="29"/>
      <c r="G168" s="29"/>
      <c r="H168" s="29"/>
      <c r="I168" s="29"/>
      <c r="J168" s="29"/>
      <c r="K168" s="29"/>
      <c r="L168" s="29"/>
      <c r="M168" s="29"/>
      <c r="N168" s="29"/>
      <c r="O168" s="29"/>
      <c r="P168" s="29"/>
      <c r="Q168" s="29"/>
      <c r="R168" s="29"/>
      <c r="S168" s="28"/>
      <c r="T168" s="28"/>
      <c r="U168" s="29"/>
      <c r="V168" s="29"/>
      <c r="W168" s="32"/>
      <c r="X168" s="32"/>
      <c r="Y168" s="29"/>
      <c r="Z168" s="32"/>
      <c r="AA168" s="32"/>
      <c r="AB168" s="32"/>
      <c r="AC168" s="29"/>
      <c r="AD168" s="29"/>
      <c r="AE168" s="29"/>
      <c r="AF168" s="29"/>
      <c r="AG168" s="29"/>
      <c r="AH168" s="28"/>
      <c r="AI168" s="29"/>
      <c r="AJ168" s="29"/>
      <c r="AK168" s="30"/>
      <c r="AL168" s="29"/>
      <c r="AM168" s="29"/>
      <c r="AN168" s="31"/>
      <c r="AO168" s="31"/>
      <c r="AP168" s="29"/>
      <c r="AQ168" s="30"/>
      <c r="AR168" s="29"/>
      <c r="AS168" s="29"/>
      <c r="AT168" s="32"/>
      <c r="AU168" s="32"/>
      <c r="AV168" s="32"/>
      <c r="AW168" s="32"/>
      <c r="AX168" s="29"/>
      <c r="AY168" s="29"/>
      <c r="AZ168" s="29"/>
      <c r="BA168" s="29"/>
      <c r="BB168" s="29"/>
    </row>
    <row r="169" spans="1:54" x14ac:dyDescent="0.3">
      <c r="A169" s="28"/>
      <c r="B169" s="29"/>
      <c r="C169" s="29"/>
      <c r="D169" s="29"/>
      <c r="E169" s="29"/>
      <c r="F169" s="29"/>
      <c r="G169" s="29"/>
      <c r="H169" s="29"/>
      <c r="I169" s="29"/>
      <c r="J169" s="29"/>
      <c r="K169" s="29"/>
      <c r="L169" s="29"/>
      <c r="M169" s="29"/>
      <c r="N169" s="29"/>
      <c r="O169" s="29"/>
      <c r="P169" s="29"/>
      <c r="Q169" s="29"/>
      <c r="R169" s="29"/>
      <c r="S169" s="28"/>
      <c r="T169" s="28"/>
      <c r="U169" s="29"/>
      <c r="V169" s="29"/>
      <c r="W169" s="32"/>
      <c r="X169" s="32"/>
      <c r="Y169" s="29"/>
      <c r="Z169" s="32"/>
      <c r="AA169" s="32"/>
      <c r="AB169" s="32"/>
      <c r="AC169" s="29"/>
      <c r="AD169" s="29"/>
      <c r="AE169" s="29"/>
      <c r="AF169" s="29"/>
      <c r="AG169" s="29"/>
      <c r="AH169" s="28"/>
      <c r="AI169" s="29"/>
      <c r="AJ169" s="29"/>
      <c r="AK169" s="30"/>
      <c r="AL169" s="29"/>
      <c r="AM169" s="29"/>
      <c r="AN169" s="31"/>
      <c r="AO169" s="31"/>
      <c r="AP169" s="29"/>
      <c r="AQ169" s="30"/>
      <c r="AR169" s="29"/>
      <c r="AS169" s="29"/>
      <c r="AT169" s="32"/>
      <c r="AU169" s="32"/>
      <c r="AV169" s="32"/>
      <c r="AW169" s="32"/>
      <c r="AX169" s="29"/>
      <c r="AY169" s="29"/>
      <c r="AZ169" s="29"/>
      <c r="BA169" s="29"/>
      <c r="BB169" s="29"/>
    </row>
    <row r="170" spans="1:54" x14ac:dyDescent="0.3">
      <c r="A170" s="28"/>
      <c r="B170" s="29"/>
      <c r="C170" s="29"/>
      <c r="D170" s="29"/>
      <c r="E170" s="29"/>
      <c r="F170" s="29"/>
      <c r="G170" s="29"/>
      <c r="H170" s="29"/>
      <c r="I170" s="29"/>
      <c r="J170" s="29"/>
      <c r="K170" s="29"/>
      <c r="L170" s="29"/>
      <c r="M170" s="29"/>
      <c r="N170" s="29"/>
      <c r="O170" s="29"/>
      <c r="P170" s="29"/>
      <c r="Q170" s="29"/>
      <c r="R170" s="29"/>
      <c r="S170" s="28"/>
      <c r="T170" s="28"/>
      <c r="U170" s="29"/>
      <c r="V170" s="29"/>
      <c r="W170" s="32"/>
      <c r="X170" s="32"/>
      <c r="Y170" s="29"/>
      <c r="Z170" s="32"/>
      <c r="AA170" s="32"/>
      <c r="AB170" s="32"/>
      <c r="AC170" s="29"/>
      <c r="AD170" s="29"/>
      <c r="AE170" s="29"/>
      <c r="AF170" s="29"/>
      <c r="AG170" s="29"/>
      <c r="AH170" s="28"/>
      <c r="AI170" s="29"/>
      <c r="AJ170" s="29"/>
      <c r="AK170" s="30"/>
      <c r="AL170" s="29"/>
      <c r="AM170" s="29"/>
      <c r="AN170" s="31"/>
      <c r="AO170" s="31"/>
      <c r="AP170" s="29"/>
      <c r="AQ170" s="30"/>
      <c r="AR170" s="29"/>
      <c r="AS170" s="29"/>
      <c r="AT170" s="32"/>
      <c r="AU170" s="32"/>
      <c r="AV170" s="32"/>
      <c r="AW170" s="32"/>
      <c r="AX170" s="29"/>
      <c r="AY170" s="29"/>
      <c r="AZ170" s="29"/>
      <c r="BA170" s="29"/>
      <c r="BB170" s="29"/>
    </row>
    <row r="171" spans="1:54" x14ac:dyDescent="0.3">
      <c r="A171" s="28"/>
      <c r="B171" s="29"/>
      <c r="C171" s="29"/>
      <c r="D171" s="29"/>
      <c r="E171" s="29"/>
      <c r="F171" s="29"/>
      <c r="G171" s="29"/>
      <c r="H171" s="29"/>
      <c r="I171" s="29"/>
      <c r="J171" s="29"/>
      <c r="K171" s="29"/>
      <c r="L171" s="29"/>
      <c r="M171" s="29"/>
      <c r="N171" s="29"/>
      <c r="O171" s="29"/>
      <c r="P171" s="29"/>
      <c r="Q171" s="29"/>
      <c r="R171" s="29"/>
      <c r="S171" s="28"/>
      <c r="T171" s="28"/>
      <c r="U171" s="29"/>
      <c r="V171" s="29"/>
      <c r="W171" s="32"/>
      <c r="X171" s="32"/>
      <c r="Y171" s="29"/>
      <c r="Z171" s="32"/>
      <c r="AA171" s="32"/>
      <c r="AB171" s="32"/>
      <c r="AC171" s="29"/>
      <c r="AD171" s="29"/>
      <c r="AE171" s="29"/>
      <c r="AF171" s="29"/>
      <c r="AG171" s="29"/>
      <c r="AH171" s="28"/>
      <c r="AI171" s="29"/>
      <c r="AJ171" s="29"/>
      <c r="AK171" s="30"/>
      <c r="AL171" s="29"/>
      <c r="AM171" s="29"/>
      <c r="AN171" s="31"/>
      <c r="AO171" s="31"/>
      <c r="AP171" s="29"/>
      <c r="AQ171" s="30"/>
      <c r="AR171" s="29"/>
      <c r="AS171" s="29"/>
      <c r="AT171" s="32"/>
      <c r="AU171" s="32"/>
      <c r="AV171" s="32"/>
      <c r="AW171" s="32"/>
      <c r="AX171" s="29"/>
      <c r="AY171" s="29"/>
      <c r="AZ171" s="29"/>
      <c r="BA171" s="29"/>
      <c r="BB171" s="29"/>
    </row>
    <row r="172" spans="1:54" x14ac:dyDescent="0.3">
      <c r="A172" s="28"/>
      <c r="B172" s="29"/>
      <c r="C172" s="29"/>
      <c r="D172" s="29"/>
      <c r="E172" s="29"/>
      <c r="F172" s="29"/>
      <c r="G172" s="29"/>
      <c r="H172" s="29"/>
      <c r="I172" s="29"/>
      <c r="J172" s="29"/>
      <c r="K172" s="29"/>
      <c r="L172" s="29"/>
      <c r="M172" s="29"/>
      <c r="N172" s="29"/>
      <c r="O172" s="29"/>
      <c r="P172" s="29"/>
      <c r="Q172" s="29"/>
      <c r="R172" s="29"/>
      <c r="S172" s="28"/>
      <c r="T172" s="28"/>
      <c r="U172" s="29"/>
      <c r="V172" s="29"/>
      <c r="W172" s="32"/>
      <c r="X172" s="32"/>
      <c r="Y172" s="29"/>
      <c r="Z172" s="32"/>
      <c r="AA172" s="32"/>
      <c r="AB172" s="32"/>
      <c r="AC172" s="29"/>
      <c r="AD172" s="29"/>
      <c r="AE172" s="29"/>
      <c r="AF172" s="29"/>
      <c r="AG172" s="29"/>
      <c r="AH172" s="28"/>
      <c r="AI172" s="29"/>
      <c r="AJ172" s="29"/>
      <c r="AK172" s="30"/>
      <c r="AL172" s="29"/>
      <c r="AM172" s="29"/>
      <c r="AN172" s="31"/>
      <c r="AO172" s="31"/>
      <c r="AP172" s="29"/>
      <c r="AQ172" s="30"/>
      <c r="AR172" s="29"/>
      <c r="AS172" s="29"/>
      <c r="AT172" s="32"/>
      <c r="AU172" s="32"/>
      <c r="AV172" s="32"/>
      <c r="AW172" s="32"/>
      <c r="AX172" s="29"/>
      <c r="AY172" s="29"/>
      <c r="AZ172" s="29"/>
      <c r="BA172" s="29"/>
      <c r="BB172" s="29"/>
    </row>
    <row r="173" spans="1:54" x14ac:dyDescent="0.3">
      <c r="A173" s="28"/>
      <c r="B173" s="29"/>
      <c r="C173" s="29"/>
      <c r="D173" s="29"/>
      <c r="E173" s="29"/>
      <c r="F173" s="29"/>
      <c r="G173" s="29"/>
      <c r="H173" s="29"/>
      <c r="I173" s="29"/>
      <c r="J173" s="29"/>
      <c r="K173" s="29"/>
      <c r="L173" s="29"/>
      <c r="M173" s="29"/>
      <c r="N173" s="29"/>
      <c r="O173" s="29"/>
      <c r="P173" s="29"/>
      <c r="Q173" s="29"/>
      <c r="R173" s="29"/>
      <c r="S173" s="28"/>
      <c r="T173" s="28"/>
      <c r="U173" s="29"/>
      <c r="V173" s="29"/>
      <c r="W173" s="32"/>
      <c r="X173" s="32"/>
      <c r="Y173" s="29"/>
      <c r="Z173" s="32"/>
      <c r="AA173" s="32"/>
      <c r="AB173" s="32"/>
      <c r="AC173" s="29"/>
      <c r="AD173" s="29"/>
      <c r="AE173" s="29"/>
      <c r="AF173" s="29"/>
      <c r="AG173" s="29"/>
      <c r="AH173" s="28"/>
      <c r="AI173" s="29"/>
      <c r="AJ173" s="29"/>
      <c r="AK173" s="30"/>
      <c r="AL173" s="29"/>
      <c r="AM173" s="29"/>
      <c r="AN173" s="31"/>
      <c r="AO173" s="31"/>
      <c r="AP173" s="29"/>
      <c r="AQ173" s="30"/>
      <c r="AR173" s="29"/>
      <c r="AS173" s="29"/>
      <c r="AT173" s="32"/>
      <c r="AU173" s="32"/>
      <c r="AV173" s="32"/>
      <c r="AW173" s="32"/>
      <c r="AX173" s="29"/>
      <c r="AY173" s="29"/>
      <c r="AZ173" s="29"/>
      <c r="BA173" s="29"/>
      <c r="BB173" s="29"/>
    </row>
    <row r="174" spans="1:54" x14ac:dyDescent="0.3">
      <c r="A174" s="28"/>
      <c r="B174" s="29"/>
      <c r="C174" s="29"/>
      <c r="D174" s="29"/>
      <c r="E174" s="29"/>
      <c r="F174" s="29"/>
      <c r="G174" s="29"/>
      <c r="H174" s="29"/>
      <c r="I174" s="29"/>
      <c r="J174" s="29"/>
      <c r="K174" s="29"/>
      <c r="L174" s="29"/>
      <c r="M174" s="29"/>
      <c r="N174" s="29"/>
      <c r="O174" s="29"/>
      <c r="P174" s="29"/>
      <c r="Q174" s="29"/>
      <c r="R174" s="29"/>
      <c r="S174" s="28"/>
      <c r="T174" s="28"/>
      <c r="U174" s="29"/>
      <c r="V174" s="29"/>
      <c r="W174" s="32"/>
      <c r="X174" s="32"/>
      <c r="Y174" s="29"/>
      <c r="Z174" s="32"/>
      <c r="AA174" s="32"/>
      <c r="AB174" s="32"/>
      <c r="AC174" s="29"/>
      <c r="AD174" s="29"/>
      <c r="AE174" s="29"/>
      <c r="AF174" s="29"/>
      <c r="AG174" s="29"/>
      <c r="AH174" s="28"/>
      <c r="AI174" s="29"/>
      <c r="AJ174" s="29"/>
      <c r="AK174" s="30"/>
      <c r="AL174" s="29"/>
      <c r="AM174" s="29"/>
      <c r="AN174" s="31"/>
      <c r="AO174" s="31"/>
      <c r="AP174" s="29"/>
      <c r="AQ174" s="30"/>
      <c r="AR174" s="29"/>
      <c r="AS174" s="29"/>
      <c r="AT174" s="32"/>
      <c r="AU174" s="32"/>
      <c r="AV174" s="32"/>
      <c r="AW174" s="32"/>
      <c r="AX174" s="29"/>
      <c r="AY174" s="29"/>
      <c r="AZ174" s="29"/>
      <c r="BA174" s="29"/>
      <c r="BB174" s="29"/>
    </row>
    <row r="175" spans="1:54" x14ac:dyDescent="0.3">
      <c r="A175" s="28"/>
      <c r="B175" s="29"/>
      <c r="C175" s="29"/>
      <c r="D175" s="29"/>
      <c r="E175" s="29"/>
      <c r="F175" s="29"/>
      <c r="G175" s="29"/>
      <c r="H175" s="29"/>
      <c r="I175" s="29"/>
      <c r="J175" s="29"/>
      <c r="K175" s="29"/>
      <c r="L175" s="29"/>
      <c r="M175" s="29"/>
      <c r="N175" s="29"/>
      <c r="O175" s="29"/>
      <c r="P175" s="29"/>
      <c r="Q175" s="29"/>
      <c r="R175" s="29"/>
      <c r="S175" s="28"/>
      <c r="T175" s="28"/>
      <c r="U175" s="29"/>
      <c r="V175" s="29"/>
      <c r="W175" s="32"/>
      <c r="X175" s="32"/>
      <c r="Y175" s="29"/>
      <c r="Z175" s="32"/>
      <c r="AA175" s="32"/>
      <c r="AB175" s="32"/>
      <c r="AC175" s="29"/>
      <c r="AD175" s="29"/>
      <c r="AE175" s="29"/>
      <c r="AF175" s="29"/>
      <c r="AG175" s="29"/>
      <c r="AH175" s="28"/>
      <c r="AI175" s="29"/>
      <c r="AJ175" s="29"/>
      <c r="AK175" s="30"/>
      <c r="AL175" s="29"/>
      <c r="AM175" s="29"/>
      <c r="AN175" s="31"/>
      <c r="AO175" s="31"/>
      <c r="AP175" s="29"/>
      <c r="AQ175" s="30"/>
      <c r="AR175" s="29"/>
      <c r="AS175" s="29"/>
      <c r="AT175" s="32"/>
      <c r="AU175" s="32"/>
      <c r="AV175" s="32"/>
      <c r="AW175" s="32"/>
      <c r="AX175" s="29"/>
      <c r="AY175" s="29"/>
      <c r="AZ175" s="29"/>
      <c r="BA175" s="29"/>
      <c r="BB175" s="29"/>
    </row>
    <row r="176" spans="1:54" x14ac:dyDescent="0.3">
      <c r="A176" s="28"/>
      <c r="B176" s="29"/>
      <c r="C176" s="29"/>
      <c r="D176" s="29"/>
      <c r="E176" s="29"/>
      <c r="F176" s="29"/>
      <c r="G176" s="29"/>
      <c r="H176" s="29"/>
      <c r="I176" s="29"/>
      <c r="J176" s="29"/>
      <c r="K176" s="29"/>
      <c r="L176" s="29"/>
      <c r="M176" s="29"/>
      <c r="N176" s="29"/>
      <c r="O176" s="29"/>
      <c r="P176" s="29"/>
      <c r="Q176" s="29"/>
      <c r="R176" s="29"/>
      <c r="S176" s="28"/>
      <c r="T176" s="28"/>
      <c r="U176" s="29"/>
      <c r="V176" s="29"/>
      <c r="W176" s="32"/>
      <c r="X176" s="32"/>
      <c r="Y176" s="29"/>
      <c r="Z176" s="32"/>
      <c r="AA176" s="32"/>
      <c r="AB176" s="32"/>
      <c r="AC176" s="29"/>
      <c r="AD176" s="29"/>
      <c r="AE176" s="29"/>
      <c r="AF176" s="29"/>
      <c r="AG176" s="29"/>
      <c r="AH176" s="28"/>
      <c r="AI176" s="29"/>
      <c r="AJ176" s="29"/>
      <c r="AK176" s="30"/>
      <c r="AL176" s="29"/>
      <c r="AM176" s="29"/>
      <c r="AN176" s="31"/>
      <c r="AO176" s="31"/>
      <c r="AP176" s="29"/>
      <c r="AQ176" s="30"/>
      <c r="AR176" s="29"/>
      <c r="AS176" s="29"/>
      <c r="AT176" s="32"/>
      <c r="AU176" s="32"/>
      <c r="AV176" s="32"/>
      <c r="AW176" s="32"/>
      <c r="AX176" s="29"/>
      <c r="AY176" s="29"/>
      <c r="AZ176" s="29"/>
      <c r="BA176" s="29"/>
      <c r="BB176" s="29"/>
    </row>
    <row r="177" spans="1:54" x14ac:dyDescent="0.3">
      <c r="A177" s="28"/>
      <c r="B177" s="29"/>
      <c r="C177" s="29"/>
      <c r="D177" s="29"/>
      <c r="E177" s="29"/>
      <c r="F177" s="29"/>
      <c r="G177" s="29"/>
      <c r="H177" s="29"/>
      <c r="I177" s="29"/>
      <c r="J177" s="29"/>
      <c r="K177" s="29"/>
      <c r="L177" s="29"/>
      <c r="M177" s="29"/>
      <c r="N177" s="29"/>
      <c r="O177" s="29"/>
      <c r="P177" s="29"/>
      <c r="Q177" s="29"/>
      <c r="R177" s="29"/>
      <c r="S177" s="28"/>
      <c r="T177" s="28"/>
      <c r="U177" s="29"/>
      <c r="V177" s="29"/>
      <c r="W177" s="32"/>
      <c r="X177" s="32"/>
      <c r="Y177" s="29"/>
      <c r="Z177" s="32"/>
      <c r="AA177" s="32"/>
      <c r="AB177" s="32"/>
      <c r="AC177" s="29"/>
      <c r="AD177" s="29"/>
      <c r="AE177" s="29"/>
      <c r="AF177" s="29"/>
      <c r="AG177" s="29"/>
      <c r="AH177" s="28"/>
      <c r="AI177" s="29"/>
      <c r="AJ177" s="29"/>
      <c r="AK177" s="30"/>
      <c r="AL177" s="29"/>
      <c r="AM177" s="29"/>
      <c r="AN177" s="31"/>
      <c r="AO177" s="31"/>
      <c r="AP177" s="29"/>
      <c r="AQ177" s="30"/>
      <c r="AR177" s="29"/>
      <c r="AS177" s="29"/>
      <c r="AT177" s="32"/>
      <c r="AU177" s="32"/>
      <c r="AV177" s="32"/>
      <c r="AW177" s="32"/>
      <c r="AX177" s="29"/>
      <c r="AY177" s="29"/>
      <c r="AZ177" s="29"/>
      <c r="BA177" s="29"/>
      <c r="BB177" s="29"/>
    </row>
    <row r="178" spans="1:54" x14ac:dyDescent="0.3">
      <c r="A178" s="28"/>
      <c r="B178" s="29"/>
      <c r="C178" s="29"/>
      <c r="D178" s="29"/>
      <c r="E178" s="29"/>
      <c r="F178" s="29"/>
      <c r="G178" s="29"/>
      <c r="H178" s="29"/>
      <c r="I178" s="29"/>
      <c r="J178" s="29"/>
      <c r="K178" s="29"/>
      <c r="L178" s="29"/>
      <c r="M178" s="29"/>
      <c r="N178" s="29"/>
      <c r="O178" s="29"/>
      <c r="P178" s="29"/>
      <c r="Q178" s="29"/>
      <c r="R178" s="29"/>
      <c r="S178" s="28"/>
      <c r="T178" s="28"/>
      <c r="U178" s="29"/>
      <c r="V178" s="29"/>
      <c r="W178" s="32"/>
      <c r="X178" s="32"/>
      <c r="Y178" s="29"/>
      <c r="Z178" s="32"/>
      <c r="AA178" s="32"/>
      <c r="AB178" s="32"/>
      <c r="AC178" s="29"/>
      <c r="AD178" s="29"/>
      <c r="AE178" s="29"/>
      <c r="AF178" s="29"/>
      <c r="AG178" s="29"/>
      <c r="AH178" s="28"/>
      <c r="AI178" s="29"/>
      <c r="AJ178" s="29"/>
      <c r="AK178" s="30"/>
      <c r="AL178" s="29"/>
      <c r="AM178" s="29"/>
      <c r="AN178" s="31"/>
      <c r="AO178" s="31"/>
      <c r="AP178" s="29"/>
      <c r="AQ178" s="30"/>
      <c r="AR178" s="29"/>
      <c r="AS178" s="29"/>
      <c r="AT178" s="32"/>
      <c r="AU178" s="32"/>
      <c r="AV178" s="32"/>
      <c r="AW178" s="32"/>
      <c r="AX178" s="29"/>
      <c r="AY178" s="29"/>
      <c r="AZ178" s="29"/>
      <c r="BA178" s="29"/>
      <c r="BB178" s="29"/>
    </row>
    <row r="179" spans="1:54" x14ac:dyDescent="0.3">
      <c r="A179" s="28"/>
      <c r="B179" s="29"/>
      <c r="C179" s="29"/>
      <c r="D179" s="29"/>
      <c r="E179" s="29"/>
      <c r="F179" s="29"/>
      <c r="G179" s="29"/>
      <c r="H179" s="29"/>
      <c r="I179" s="29"/>
      <c r="J179" s="29"/>
      <c r="K179" s="29"/>
      <c r="L179" s="29"/>
      <c r="M179" s="29"/>
      <c r="N179" s="29"/>
      <c r="O179" s="29"/>
      <c r="P179" s="29"/>
      <c r="Q179" s="29"/>
      <c r="R179" s="29"/>
      <c r="S179" s="28"/>
      <c r="T179" s="28"/>
      <c r="U179" s="29"/>
      <c r="V179" s="29"/>
      <c r="W179" s="32"/>
      <c r="X179" s="32"/>
      <c r="Y179" s="29"/>
      <c r="Z179" s="32"/>
      <c r="AA179" s="32"/>
      <c r="AB179" s="32"/>
      <c r="AC179" s="29"/>
      <c r="AD179" s="29"/>
      <c r="AE179" s="29"/>
      <c r="AF179" s="29"/>
      <c r="AG179" s="29"/>
      <c r="AH179" s="28"/>
      <c r="AI179" s="29"/>
      <c r="AJ179" s="29"/>
      <c r="AK179" s="30"/>
      <c r="AL179" s="29"/>
      <c r="AM179" s="29"/>
      <c r="AN179" s="31"/>
      <c r="AO179" s="31"/>
      <c r="AP179" s="29"/>
      <c r="AQ179" s="30"/>
      <c r="AR179" s="29"/>
      <c r="AS179" s="29"/>
      <c r="AT179" s="32"/>
      <c r="AU179" s="32"/>
      <c r="AV179" s="32"/>
      <c r="AW179" s="32"/>
      <c r="AX179" s="29"/>
      <c r="AY179" s="29"/>
      <c r="AZ179" s="29"/>
      <c r="BA179" s="29"/>
      <c r="BB179" s="29"/>
    </row>
    <row r="180" spans="1:54" x14ac:dyDescent="0.3">
      <c r="A180" s="28"/>
      <c r="B180" s="29"/>
      <c r="C180" s="29"/>
      <c r="D180" s="29"/>
      <c r="E180" s="29"/>
      <c r="F180" s="29"/>
      <c r="G180" s="29"/>
      <c r="H180" s="29"/>
      <c r="I180" s="29"/>
      <c r="J180" s="29"/>
      <c r="K180" s="29"/>
      <c r="L180" s="29"/>
      <c r="M180" s="29"/>
      <c r="N180" s="29"/>
      <c r="O180" s="29"/>
      <c r="P180" s="29"/>
      <c r="Q180" s="29"/>
      <c r="R180" s="29"/>
      <c r="S180" s="28"/>
      <c r="T180" s="28"/>
      <c r="U180" s="29"/>
      <c r="V180" s="29"/>
      <c r="W180" s="32"/>
      <c r="X180" s="32"/>
      <c r="Y180" s="29"/>
      <c r="Z180" s="32"/>
      <c r="AA180" s="32"/>
      <c r="AB180" s="32"/>
      <c r="AC180" s="29"/>
      <c r="AD180" s="29"/>
      <c r="AE180" s="29"/>
      <c r="AF180" s="29"/>
      <c r="AG180" s="29"/>
      <c r="AH180" s="28"/>
      <c r="AI180" s="29"/>
      <c r="AJ180" s="29"/>
      <c r="AK180" s="30"/>
      <c r="AL180" s="29"/>
      <c r="AM180" s="29"/>
      <c r="AN180" s="31"/>
      <c r="AO180" s="31"/>
      <c r="AP180" s="29"/>
      <c r="AQ180" s="30"/>
      <c r="AR180" s="29"/>
      <c r="AS180" s="29"/>
      <c r="AT180" s="32"/>
      <c r="AU180" s="32"/>
      <c r="AV180" s="32"/>
      <c r="AW180" s="32"/>
      <c r="AX180" s="29"/>
      <c r="AY180" s="29"/>
      <c r="AZ180" s="29"/>
      <c r="BA180" s="29"/>
      <c r="BB180" s="29"/>
    </row>
    <row r="181" spans="1:54" x14ac:dyDescent="0.3">
      <c r="A181" s="28"/>
      <c r="B181" s="29"/>
      <c r="C181" s="29"/>
      <c r="D181" s="29"/>
      <c r="E181" s="29"/>
      <c r="F181" s="29"/>
      <c r="G181" s="29"/>
      <c r="H181" s="29"/>
      <c r="I181" s="29"/>
      <c r="J181" s="29"/>
      <c r="K181" s="29"/>
      <c r="L181" s="29"/>
      <c r="M181" s="29"/>
      <c r="N181" s="29"/>
      <c r="O181" s="29"/>
      <c r="P181" s="29"/>
      <c r="Q181" s="29"/>
      <c r="R181" s="29"/>
      <c r="S181" s="28"/>
      <c r="T181" s="28"/>
      <c r="U181" s="29"/>
      <c r="V181" s="29"/>
      <c r="W181" s="32"/>
      <c r="X181" s="32"/>
      <c r="Y181" s="29"/>
      <c r="Z181" s="32"/>
      <c r="AA181" s="32"/>
      <c r="AB181" s="32"/>
      <c r="AC181" s="29"/>
      <c r="AD181" s="29"/>
      <c r="AE181" s="29"/>
      <c r="AF181" s="29"/>
      <c r="AG181" s="29"/>
      <c r="AH181" s="28"/>
      <c r="AI181" s="29"/>
      <c r="AJ181" s="29"/>
      <c r="AK181" s="30"/>
      <c r="AL181" s="29"/>
      <c r="AM181" s="29"/>
      <c r="AN181" s="31"/>
      <c r="AO181" s="31"/>
      <c r="AP181" s="29"/>
      <c r="AQ181" s="30"/>
      <c r="AR181" s="29"/>
      <c r="AS181" s="29"/>
      <c r="AT181" s="32"/>
      <c r="AU181" s="32"/>
      <c r="AV181" s="32"/>
      <c r="AW181" s="32"/>
      <c r="AX181" s="29"/>
      <c r="AY181" s="29"/>
      <c r="AZ181" s="29"/>
      <c r="BA181" s="29"/>
      <c r="BB181" s="29"/>
    </row>
  </sheetData>
  <mergeCells count="439">
    <mergeCell ref="L30:L32"/>
    <mergeCell ref="I33:I35"/>
    <mergeCell ref="K33:K35"/>
    <mergeCell ref="L33:L35"/>
    <mergeCell ref="I36:I39"/>
    <mergeCell ref="J36:J39"/>
    <mergeCell ref="L36:L39"/>
    <mergeCell ref="I40:I43"/>
    <mergeCell ref="J40:J43"/>
    <mergeCell ref="K40:K43"/>
    <mergeCell ref="L40:L43"/>
    <mergeCell ref="J33:J35"/>
    <mergeCell ref="A1:D1"/>
    <mergeCell ref="AP6:AP7"/>
    <mergeCell ref="AQ6:AQ7"/>
    <mergeCell ref="AR6:AR7"/>
    <mergeCell ref="R6:R7"/>
    <mergeCell ref="S6:S7"/>
    <mergeCell ref="AI6:AI7"/>
    <mergeCell ref="AJ6:AJ7"/>
    <mergeCell ref="AK6:AK7"/>
    <mergeCell ref="AL6:AL7"/>
    <mergeCell ref="I4:L4"/>
    <mergeCell ref="A4:H4"/>
    <mergeCell ref="M4:S4"/>
    <mergeCell ref="T4:U4"/>
    <mergeCell ref="J6:J7"/>
    <mergeCell ref="I6:I7"/>
    <mergeCell ref="K6:K7"/>
    <mergeCell ref="L6:L7"/>
    <mergeCell ref="A8:A9"/>
    <mergeCell ref="C8:C9"/>
    <mergeCell ref="D8:D9"/>
    <mergeCell ref="E8:E9"/>
    <mergeCell ref="AM6:AM7"/>
    <mergeCell ref="AN6:AN7"/>
    <mergeCell ref="AO6:AO7"/>
    <mergeCell ref="H6:H7"/>
    <mergeCell ref="M6:M7"/>
    <mergeCell ref="N6:N7"/>
    <mergeCell ref="O6:O7"/>
    <mergeCell ref="P6:P7"/>
    <mergeCell ref="Q6:Q7"/>
    <mergeCell ref="A6:A7"/>
    <mergeCell ref="C6:C7"/>
    <mergeCell ref="D6:D7"/>
    <mergeCell ref="E6:E7"/>
    <mergeCell ref="F6:F7"/>
    <mergeCell ref="G6:G7"/>
    <mergeCell ref="P8:P9"/>
    <mergeCell ref="Q8:Q9"/>
    <mergeCell ref="R8:R9"/>
    <mergeCell ref="S8:S9"/>
    <mergeCell ref="T8:T9"/>
    <mergeCell ref="U8:U9"/>
    <mergeCell ref="F8:F9"/>
    <mergeCell ref="G8:G9"/>
    <mergeCell ref="H8:H9"/>
    <mergeCell ref="M8:M9"/>
    <mergeCell ref="N8:N9"/>
    <mergeCell ref="O8:O9"/>
    <mergeCell ref="AB8:AB9"/>
    <mergeCell ref="AC8:AC9"/>
    <mergeCell ref="I8:I9"/>
    <mergeCell ref="J8:J9"/>
    <mergeCell ref="K8:K9"/>
    <mergeCell ref="L8:L9"/>
    <mergeCell ref="AD8:AD9"/>
    <mergeCell ref="AE8:AE9"/>
    <mergeCell ref="AF8:AF9"/>
    <mergeCell ref="AG8:AG9"/>
    <mergeCell ref="V8:V9"/>
    <mergeCell ref="W8:W9"/>
    <mergeCell ref="X8:X9"/>
    <mergeCell ref="Y8:Y9"/>
    <mergeCell ref="Z8:Z9"/>
    <mergeCell ref="AA8:AA9"/>
    <mergeCell ref="AN8:AN9"/>
    <mergeCell ref="AO8:AO9"/>
    <mergeCell ref="AP8:AP9"/>
    <mergeCell ref="AQ8:AQ9"/>
    <mergeCell ref="AR8:AR9"/>
    <mergeCell ref="AH8:AH9"/>
    <mergeCell ref="AI8:AI9"/>
    <mergeCell ref="AJ8:AJ9"/>
    <mergeCell ref="AK8:AK9"/>
    <mergeCell ref="AL8:AL9"/>
    <mergeCell ref="AM8:AM9"/>
    <mergeCell ref="F13:F14"/>
    <mergeCell ref="G13:G14"/>
    <mergeCell ref="H13:H14"/>
    <mergeCell ref="M13:M14"/>
    <mergeCell ref="A11:A12"/>
    <mergeCell ref="C11:C12"/>
    <mergeCell ref="D11:D12"/>
    <mergeCell ref="E11:E12"/>
    <mergeCell ref="F11:F12"/>
    <mergeCell ref="G11:G12"/>
    <mergeCell ref="H11:H12"/>
    <mergeCell ref="I11:I12"/>
    <mergeCell ref="J11:J12"/>
    <mergeCell ref="K11:K12"/>
    <mergeCell ref="I13:I14"/>
    <mergeCell ref="J13:J14"/>
    <mergeCell ref="K13:K14"/>
    <mergeCell ref="A13:A14"/>
    <mergeCell ref="C13:C14"/>
    <mergeCell ref="D13:D14"/>
    <mergeCell ref="E13:E14"/>
    <mergeCell ref="L11:L12"/>
    <mergeCell ref="L13:L14"/>
    <mergeCell ref="AR15:AR16"/>
    <mergeCell ref="M15:M16"/>
    <mergeCell ref="N15:N16"/>
    <mergeCell ref="O15:O16"/>
    <mergeCell ref="P15:P16"/>
    <mergeCell ref="Q15:Q16"/>
    <mergeCell ref="R15:R16"/>
    <mergeCell ref="AR11:AR12"/>
    <mergeCell ref="M11:M12"/>
    <mergeCell ref="N11:N12"/>
    <mergeCell ref="O11:O12"/>
    <mergeCell ref="P11:P12"/>
    <mergeCell ref="Q11:Q12"/>
    <mergeCell ref="R11:R12"/>
    <mergeCell ref="AR13:AR14"/>
    <mergeCell ref="O13:O14"/>
    <mergeCell ref="P13:P14"/>
    <mergeCell ref="Q13:Q14"/>
    <mergeCell ref="R13:R14"/>
    <mergeCell ref="S13:S14"/>
    <mergeCell ref="AI13:AI14"/>
    <mergeCell ref="G15:G16"/>
    <mergeCell ref="H15:H16"/>
    <mergeCell ref="I15:I16"/>
    <mergeCell ref="J15:J16"/>
    <mergeCell ref="K15:K16"/>
    <mergeCell ref="I17:I21"/>
    <mergeCell ref="J17:J21"/>
    <mergeCell ref="K17:K21"/>
    <mergeCell ref="L15:L16"/>
    <mergeCell ref="L17:L21"/>
    <mergeCell ref="A17:A21"/>
    <mergeCell ref="C17:C21"/>
    <mergeCell ref="D17:D21"/>
    <mergeCell ref="E17:E21"/>
    <mergeCell ref="A15:A16"/>
    <mergeCell ref="C15:C16"/>
    <mergeCell ref="D15:D16"/>
    <mergeCell ref="E15:E16"/>
    <mergeCell ref="F15:F16"/>
    <mergeCell ref="AP17:AP21"/>
    <mergeCell ref="AQ17:AQ21"/>
    <mergeCell ref="AR17:AR21"/>
    <mergeCell ref="A23:A25"/>
    <mergeCell ref="C23:C25"/>
    <mergeCell ref="D23:D25"/>
    <mergeCell ref="E23:E25"/>
    <mergeCell ref="F23:F25"/>
    <mergeCell ref="AJ17:AJ21"/>
    <mergeCell ref="AK17:AK21"/>
    <mergeCell ref="AL17:AL21"/>
    <mergeCell ref="AM17:AM21"/>
    <mergeCell ref="AN17:AN21"/>
    <mergeCell ref="AO17:AO21"/>
    <mergeCell ref="O17:O21"/>
    <mergeCell ref="P17:P21"/>
    <mergeCell ref="Q17:Q21"/>
    <mergeCell ref="R17:R21"/>
    <mergeCell ref="S17:S21"/>
    <mergeCell ref="AI17:AI21"/>
    <mergeCell ref="F17:F21"/>
    <mergeCell ref="G17:G21"/>
    <mergeCell ref="H17:H21"/>
    <mergeCell ref="M17:M21"/>
    <mergeCell ref="AR23:AR25"/>
    <mergeCell ref="A26:A29"/>
    <mergeCell ref="C26:C29"/>
    <mergeCell ref="D26:D29"/>
    <mergeCell ref="E26:E29"/>
    <mergeCell ref="G23:G25"/>
    <mergeCell ref="H23:H25"/>
    <mergeCell ref="M23:M25"/>
    <mergeCell ref="N23:N25"/>
    <mergeCell ref="O23:O25"/>
    <mergeCell ref="P23:P25"/>
    <mergeCell ref="AP26:AP27"/>
    <mergeCell ref="AQ26:AQ27"/>
    <mergeCell ref="AR26:AR29"/>
    <mergeCell ref="AJ28:AJ29"/>
    <mergeCell ref="AK28:AK29"/>
    <mergeCell ref="AL28:AL29"/>
    <mergeCell ref="AM28:AM29"/>
    <mergeCell ref="AN28:AN29"/>
    <mergeCell ref="J23:J25"/>
    <mergeCell ref="K23:K25"/>
    <mergeCell ref="L23:L25"/>
    <mergeCell ref="I26:I29"/>
    <mergeCell ref="AO28:AO29"/>
    <mergeCell ref="AP28:AP29"/>
    <mergeCell ref="AJ26:AJ27"/>
    <mergeCell ref="AK26:AK27"/>
    <mergeCell ref="AL26:AL27"/>
    <mergeCell ref="AM26:AM27"/>
    <mergeCell ref="AN26:AN27"/>
    <mergeCell ref="AO26:AO27"/>
    <mergeCell ref="AQ28:AQ29"/>
    <mergeCell ref="F26:F29"/>
    <mergeCell ref="G26:G29"/>
    <mergeCell ref="H26:H29"/>
    <mergeCell ref="M26:M29"/>
    <mergeCell ref="N26:N29"/>
    <mergeCell ref="L26:L29"/>
    <mergeCell ref="O26:O29"/>
    <mergeCell ref="P26:P29"/>
    <mergeCell ref="Q26:Q29"/>
    <mergeCell ref="R26:R29"/>
    <mergeCell ref="S26:S29"/>
    <mergeCell ref="AI26:AI29"/>
    <mergeCell ref="A30:A32"/>
    <mergeCell ref="C30:C32"/>
    <mergeCell ref="D30:D32"/>
    <mergeCell ref="E30:E32"/>
    <mergeCell ref="F30:F32"/>
    <mergeCell ref="G30:G32"/>
    <mergeCell ref="H30:H32"/>
    <mergeCell ref="J26:J29"/>
    <mergeCell ref="K26:K29"/>
    <mergeCell ref="I30:I32"/>
    <mergeCell ref="J30:J32"/>
    <mergeCell ref="K30:K32"/>
    <mergeCell ref="D33:D35"/>
    <mergeCell ref="E33:E35"/>
    <mergeCell ref="F33:F35"/>
    <mergeCell ref="G33:G35"/>
    <mergeCell ref="H33:H35"/>
    <mergeCell ref="AR30:AR32"/>
    <mergeCell ref="AJ31:AJ32"/>
    <mergeCell ref="AK31:AK32"/>
    <mergeCell ref="AL31:AL32"/>
    <mergeCell ref="AM31:AM32"/>
    <mergeCell ref="AN31:AN32"/>
    <mergeCell ref="AO31:AO32"/>
    <mergeCell ref="AP31:AP32"/>
    <mergeCell ref="M30:M32"/>
    <mergeCell ref="N30:N32"/>
    <mergeCell ref="O30:O32"/>
    <mergeCell ref="P30:P32"/>
    <mergeCell ref="Q30:Q32"/>
    <mergeCell ref="R30:R32"/>
    <mergeCell ref="AQ31:AQ32"/>
    <mergeCell ref="S30:S32"/>
    <mergeCell ref="AI30:AI32"/>
    <mergeCell ref="AO33:AO35"/>
    <mergeCell ref="AP33:AP35"/>
    <mergeCell ref="AQ33:AQ35"/>
    <mergeCell ref="AR33:AR35"/>
    <mergeCell ref="A36:A39"/>
    <mergeCell ref="C36:C39"/>
    <mergeCell ref="D36:D39"/>
    <mergeCell ref="E36:E39"/>
    <mergeCell ref="S33:S35"/>
    <mergeCell ref="AI33:AI35"/>
    <mergeCell ref="AJ33:AJ35"/>
    <mergeCell ref="AK33:AK35"/>
    <mergeCell ref="AL33:AL35"/>
    <mergeCell ref="AM33:AM35"/>
    <mergeCell ref="M33:M35"/>
    <mergeCell ref="N33:N35"/>
    <mergeCell ref="O33:O35"/>
    <mergeCell ref="P33:P35"/>
    <mergeCell ref="Q33:Q35"/>
    <mergeCell ref="R33:R35"/>
    <mergeCell ref="S36:S39"/>
    <mergeCell ref="AI36:AI39"/>
    <mergeCell ref="A33:A35"/>
    <mergeCell ref="C33:C35"/>
    <mergeCell ref="H36:H39"/>
    <mergeCell ref="M36:M39"/>
    <mergeCell ref="AN33:AN35"/>
    <mergeCell ref="M40:M43"/>
    <mergeCell ref="N40:N43"/>
    <mergeCell ref="O40:O43"/>
    <mergeCell ref="P40:P43"/>
    <mergeCell ref="G40:G43"/>
    <mergeCell ref="H40:H43"/>
    <mergeCell ref="AP36:AP39"/>
    <mergeCell ref="AP40:AP43"/>
    <mergeCell ref="AQ36:AQ39"/>
    <mergeCell ref="AR36:AR39"/>
    <mergeCell ref="A40:A43"/>
    <mergeCell ref="C40:C43"/>
    <mergeCell ref="D40:D43"/>
    <mergeCell ref="E40:E43"/>
    <mergeCell ref="F40:F43"/>
    <mergeCell ref="AJ36:AJ39"/>
    <mergeCell ref="AK36:AK39"/>
    <mergeCell ref="AL36:AL39"/>
    <mergeCell ref="AM36:AM39"/>
    <mergeCell ref="AN36:AN39"/>
    <mergeCell ref="AO36:AO39"/>
    <mergeCell ref="O36:O39"/>
    <mergeCell ref="P36:P39"/>
    <mergeCell ref="Q36:Q39"/>
    <mergeCell ref="R36:R39"/>
    <mergeCell ref="AR40:AR43"/>
    <mergeCell ref="AL40:AL43"/>
    <mergeCell ref="AM40:AM43"/>
    <mergeCell ref="AN40:AN43"/>
    <mergeCell ref="F36:F39"/>
    <mergeCell ref="G36:G39"/>
    <mergeCell ref="AO40:AO43"/>
    <mergeCell ref="AQ40:AQ43"/>
    <mergeCell ref="Q40:Q43"/>
    <mergeCell ref="R40:R43"/>
    <mergeCell ref="S40:S43"/>
    <mergeCell ref="AI40:AI43"/>
    <mergeCell ref="AJ40:AJ43"/>
    <mergeCell ref="AK40:AK43"/>
    <mergeCell ref="AR44:AR46"/>
    <mergeCell ref="S44:S46"/>
    <mergeCell ref="AI44:AI46"/>
    <mergeCell ref="AJ44:AJ46"/>
    <mergeCell ref="AK44:AK46"/>
    <mergeCell ref="AL44:AL46"/>
    <mergeCell ref="AM44:AM46"/>
    <mergeCell ref="AN44:AN46"/>
    <mergeCell ref="AO44:AO46"/>
    <mergeCell ref="AP44:AP46"/>
    <mergeCell ref="AQ44:AQ46"/>
    <mergeCell ref="A48:A49"/>
    <mergeCell ref="C48:C49"/>
    <mergeCell ref="D48:D49"/>
    <mergeCell ref="E48:E49"/>
    <mergeCell ref="A44:A46"/>
    <mergeCell ref="C44:C46"/>
    <mergeCell ref="D44:D46"/>
    <mergeCell ref="E44:E46"/>
    <mergeCell ref="F44:F46"/>
    <mergeCell ref="F48:F49"/>
    <mergeCell ref="G48:G49"/>
    <mergeCell ref="H48:H49"/>
    <mergeCell ref="M48:M49"/>
    <mergeCell ref="N48:N49"/>
    <mergeCell ref="AP48:AP49"/>
    <mergeCell ref="M44:M46"/>
    <mergeCell ref="N44:N46"/>
    <mergeCell ref="O44:O46"/>
    <mergeCell ref="P44:P46"/>
    <mergeCell ref="Q44:Q46"/>
    <mergeCell ref="R44:R46"/>
    <mergeCell ref="G44:G46"/>
    <mergeCell ref="H44:H46"/>
    <mergeCell ref="I44:I46"/>
    <mergeCell ref="I48:I49"/>
    <mergeCell ref="J48:J49"/>
    <mergeCell ref="K48:K49"/>
    <mergeCell ref="L48:L49"/>
    <mergeCell ref="P48:P49"/>
    <mergeCell ref="Q48:Q49"/>
    <mergeCell ref="AQ48:AQ49"/>
    <mergeCell ref="AR48:AR49"/>
    <mergeCell ref="AJ48:AJ49"/>
    <mergeCell ref="AK48:AK49"/>
    <mergeCell ref="AL48:AL49"/>
    <mergeCell ref="AM48:AM49"/>
    <mergeCell ref="AN48:AN49"/>
    <mergeCell ref="AO48:AO49"/>
    <mergeCell ref="A55:A56"/>
    <mergeCell ref="C55:C56"/>
    <mergeCell ref="D55:D56"/>
    <mergeCell ref="E55:E56"/>
    <mergeCell ref="F55:F56"/>
    <mergeCell ref="AJ53:AJ54"/>
    <mergeCell ref="AK53:AK54"/>
    <mergeCell ref="O53:O54"/>
    <mergeCell ref="P53:P54"/>
    <mergeCell ref="Q53:Q54"/>
    <mergeCell ref="R53:R54"/>
    <mergeCell ref="S53:S54"/>
    <mergeCell ref="AI53:AI54"/>
    <mergeCell ref="F53:F54"/>
    <mergeCell ref="G53:G54"/>
    <mergeCell ref="H53:H54"/>
    <mergeCell ref="AJ55:AJ56"/>
    <mergeCell ref="AK55:AK56"/>
    <mergeCell ref="M53:M54"/>
    <mergeCell ref="N53:N54"/>
    <mergeCell ref="A53:A54"/>
    <mergeCell ref="C53:C54"/>
    <mergeCell ref="D53:D54"/>
    <mergeCell ref="E53:E54"/>
    <mergeCell ref="I53:I54"/>
    <mergeCell ref="J53:J54"/>
    <mergeCell ref="G55:G56"/>
    <mergeCell ref="H55:H56"/>
    <mergeCell ref="M55:M56"/>
    <mergeCell ref="N55:N56"/>
    <mergeCell ref="K53:K54"/>
    <mergeCell ref="L53:L54"/>
    <mergeCell ref="I55:I56"/>
    <mergeCell ref="J55:J56"/>
    <mergeCell ref="K55:K56"/>
    <mergeCell ref="L55:L56"/>
    <mergeCell ref="AP53:AP54"/>
    <mergeCell ref="AQ53:AQ54"/>
    <mergeCell ref="AR53:AR54"/>
    <mergeCell ref="AL53:AL54"/>
    <mergeCell ref="AM53:AM54"/>
    <mergeCell ref="AN53:AN54"/>
    <mergeCell ref="AO53:AO54"/>
    <mergeCell ref="AR55:AR56"/>
    <mergeCell ref="AL55:AL56"/>
    <mergeCell ref="AM55:AM56"/>
    <mergeCell ref="AN55:AN56"/>
    <mergeCell ref="AO55:AO56"/>
    <mergeCell ref="AP55:AP56"/>
    <mergeCell ref="AQ55:AQ56"/>
    <mergeCell ref="Q23:Q25"/>
    <mergeCell ref="R23:R25"/>
    <mergeCell ref="S23:S25"/>
    <mergeCell ref="AI23:AI25"/>
    <mergeCell ref="N13:N14"/>
    <mergeCell ref="S11:S12"/>
    <mergeCell ref="AI11:AI12"/>
    <mergeCell ref="O48:O49"/>
    <mergeCell ref="O55:O56"/>
    <mergeCell ref="P55:P56"/>
    <mergeCell ref="Q55:Q56"/>
    <mergeCell ref="R55:R56"/>
    <mergeCell ref="S55:S56"/>
    <mergeCell ref="AI55:AI56"/>
    <mergeCell ref="R48:R49"/>
    <mergeCell ref="S48:S49"/>
    <mergeCell ref="AI48:AI49"/>
    <mergeCell ref="N36:N39"/>
    <mergeCell ref="N17:N21"/>
    <mergeCell ref="S15:S16"/>
    <mergeCell ref="AI15:AI16"/>
  </mergeCells>
  <conditionalFormatting sqref="M6 AD6:AD8 AD50:AD53 AD10:AD17">
    <cfRule type="cellIs" dxfId="300" priority="760" stopIfTrue="1" operator="equal">
      <formula>"Alta"</formula>
    </cfRule>
  </conditionalFormatting>
  <conditionalFormatting sqref="M6 AD6:AD8 AD50:AD53 AD10:AD17">
    <cfRule type="cellIs" dxfId="299" priority="762" stopIfTrue="1" operator="equal">
      <formula>"Baja"</formula>
    </cfRule>
  </conditionalFormatting>
  <conditionalFormatting sqref="M6 AD6:AD8 AD50:AD53 AD10:AD17">
    <cfRule type="cellIs" dxfId="298" priority="761" stopIfTrue="1" operator="equal">
      <formula>"Media"</formula>
    </cfRule>
  </conditionalFormatting>
  <conditionalFormatting sqref="M6 AD6:AD8 AD50:AD53 AD10:AD17">
    <cfRule type="cellIs" dxfId="297" priority="759" stopIfTrue="1" operator="equal">
      <formula>"Muy Alta"</formula>
    </cfRule>
  </conditionalFormatting>
  <conditionalFormatting sqref="M6 AD6:AD8 AD50:AD53 AD10:AD17">
    <cfRule type="cellIs" dxfId="296" priority="763" stopIfTrue="1" operator="equal">
      <formula>"Muy Baja"</formula>
    </cfRule>
  </conditionalFormatting>
  <conditionalFormatting sqref="AD32">
    <cfRule type="cellIs" dxfId="295" priority="696" stopIfTrue="1" operator="equal">
      <formula>"Alta"</formula>
    </cfRule>
  </conditionalFormatting>
  <conditionalFormatting sqref="AD32">
    <cfRule type="cellIs" dxfId="294" priority="698" stopIfTrue="1" operator="equal">
      <formula>"Baja"</formula>
    </cfRule>
  </conditionalFormatting>
  <conditionalFormatting sqref="AD32">
    <cfRule type="cellIs" dxfId="293" priority="697" stopIfTrue="1" operator="equal">
      <formula>"Media"</formula>
    </cfRule>
  </conditionalFormatting>
  <conditionalFormatting sqref="AD32">
    <cfRule type="cellIs" dxfId="292" priority="695" stopIfTrue="1" operator="equal">
      <formula>"Muy Alta"</formula>
    </cfRule>
  </conditionalFormatting>
  <conditionalFormatting sqref="AD32">
    <cfRule type="cellIs" dxfId="291" priority="699" stopIfTrue="1" operator="equal">
      <formula>"Muy Baja"</formula>
    </cfRule>
  </conditionalFormatting>
  <conditionalFormatting sqref="AH6:AH7 AH10">
    <cfRule type="containsText" dxfId="290" priority="667" operator="containsText" text="VALORAR">
      <formula>NOT(ISERROR(SEARCH("VALORAR",AH6)))</formula>
    </cfRule>
    <cfRule type="containsText" dxfId="289" priority="668" operator="containsText" text="Extrema">
      <formula>NOT(ISERROR(SEARCH("Extrema",AH6)))</formula>
    </cfRule>
    <cfRule type="containsText" dxfId="288" priority="669" operator="containsText" text="Alta">
      <formula>NOT(ISERROR(SEARCH("Alta",AH6)))</formula>
    </cfRule>
    <cfRule type="containsText" dxfId="287" priority="670" operator="containsText" text="Moderada">
      <formula>NOT(ISERROR(SEARCH("Moderada",AH6)))</formula>
    </cfRule>
    <cfRule type="containsText" dxfId="286" priority="671" operator="containsText" text="Baja">
      <formula>NOT(ISERROR(SEARCH("Baja",AH6)))</formula>
    </cfRule>
  </conditionalFormatting>
  <conditionalFormatting sqref="AH6:AH7 AH10">
    <cfRule type="containsText" dxfId="285" priority="672" operator="containsText" text="VALORAR">
      <formula>NOT(ISERROR(SEARCH("VALORAR",AH6)))</formula>
    </cfRule>
    <cfRule type="containsText" dxfId="284" priority="673" operator="containsText" text="Extrema">
      <formula>NOT(ISERROR(SEARCH("Extrema",AH6)))</formula>
    </cfRule>
    <cfRule type="containsText" dxfId="283" priority="674" operator="containsText" text="Alta">
      <formula>NOT(ISERROR(SEARCH("Alta",AH6)))</formula>
    </cfRule>
    <cfRule type="containsText" dxfId="282" priority="675" operator="containsText" text="Moderada">
      <formula>NOT(ISERROR(SEARCH("Moderada",AH6)))</formula>
    </cfRule>
    <cfRule type="containsText" dxfId="281" priority="676" operator="containsText" text="Baja">
      <formula>NOT(ISERROR(SEARCH("Baja",AH6)))</formula>
    </cfRule>
  </conditionalFormatting>
  <conditionalFormatting sqref="AD18:AD21">
    <cfRule type="cellIs" dxfId="280" priority="433" stopIfTrue="1" operator="equal">
      <formula>"Alta"</formula>
    </cfRule>
  </conditionalFormatting>
  <conditionalFormatting sqref="AD18:AD21">
    <cfRule type="cellIs" dxfId="279" priority="435" stopIfTrue="1" operator="equal">
      <formula>"Baja"</formula>
    </cfRule>
  </conditionalFormatting>
  <conditionalFormatting sqref="AD18:AD21">
    <cfRule type="cellIs" dxfId="278" priority="434" stopIfTrue="1" operator="equal">
      <formula>"Media"</formula>
    </cfRule>
  </conditionalFormatting>
  <conditionalFormatting sqref="AD18:AD21">
    <cfRule type="cellIs" dxfId="277" priority="432" stopIfTrue="1" operator="equal">
      <formula>"Muy Alta"</formula>
    </cfRule>
  </conditionalFormatting>
  <conditionalFormatting sqref="AD18:AD21">
    <cfRule type="cellIs" dxfId="276" priority="436" stopIfTrue="1" operator="equal">
      <formula>"Muy Baja"</formula>
    </cfRule>
  </conditionalFormatting>
  <conditionalFormatting sqref="AD39 AD42:AD43 AD46">
    <cfRule type="cellIs" dxfId="275" priority="329" stopIfTrue="1" operator="equal">
      <formula>"Alta"</formula>
    </cfRule>
  </conditionalFormatting>
  <conditionalFormatting sqref="AD39 AD42:AD43 AD46">
    <cfRule type="cellIs" dxfId="274" priority="331" stopIfTrue="1" operator="equal">
      <formula>"Baja"</formula>
    </cfRule>
  </conditionalFormatting>
  <conditionalFormatting sqref="AD39 AD42:AD43 AD46">
    <cfRule type="cellIs" dxfId="273" priority="330" stopIfTrue="1" operator="equal">
      <formula>"Media"</formula>
    </cfRule>
  </conditionalFormatting>
  <conditionalFormatting sqref="AD39 AD42:AD43 AD46">
    <cfRule type="cellIs" dxfId="272" priority="328" stopIfTrue="1" operator="equal">
      <formula>"Muy Alta"</formula>
    </cfRule>
  </conditionalFormatting>
  <conditionalFormatting sqref="AD39 AD42:AD43 AD46">
    <cfRule type="cellIs" dxfId="271" priority="332" stopIfTrue="1" operator="equal">
      <formula>"Muy Baja"</formula>
    </cfRule>
  </conditionalFormatting>
  <conditionalFormatting sqref="AD22:AD24">
    <cfRule type="cellIs" dxfId="270" priority="428" stopIfTrue="1" operator="equal">
      <formula>"Alta"</formula>
    </cfRule>
  </conditionalFormatting>
  <conditionalFormatting sqref="AD22:AD24">
    <cfRule type="cellIs" dxfId="269" priority="430" stopIfTrue="1" operator="equal">
      <formula>"Baja"</formula>
    </cfRule>
  </conditionalFormatting>
  <conditionalFormatting sqref="AD22:AD24">
    <cfRule type="cellIs" dxfId="268" priority="429" stopIfTrue="1" operator="equal">
      <formula>"Media"</formula>
    </cfRule>
  </conditionalFormatting>
  <conditionalFormatting sqref="AD22:AD24">
    <cfRule type="cellIs" dxfId="267" priority="427" stopIfTrue="1" operator="equal">
      <formula>"Muy Alta"</formula>
    </cfRule>
  </conditionalFormatting>
  <conditionalFormatting sqref="AD22:AD24">
    <cfRule type="cellIs" dxfId="266" priority="431" stopIfTrue="1" operator="equal">
      <formula>"Muy Baja"</formula>
    </cfRule>
  </conditionalFormatting>
  <conditionalFormatting sqref="AD25">
    <cfRule type="cellIs" dxfId="265" priority="415" stopIfTrue="1" operator="equal">
      <formula>"Alta"</formula>
    </cfRule>
  </conditionalFormatting>
  <conditionalFormatting sqref="AD25">
    <cfRule type="cellIs" dxfId="264" priority="417" stopIfTrue="1" operator="equal">
      <formula>"Baja"</formula>
    </cfRule>
  </conditionalFormatting>
  <conditionalFormatting sqref="AD25">
    <cfRule type="cellIs" dxfId="263" priority="416" stopIfTrue="1" operator="equal">
      <formula>"Media"</formula>
    </cfRule>
  </conditionalFormatting>
  <conditionalFormatting sqref="AD25">
    <cfRule type="cellIs" dxfId="262" priority="414" stopIfTrue="1" operator="equal">
      <formula>"Muy Alta"</formula>
    </cfRule>
  </conditionalFormatting>
  <conditionalFormatting sqref="AD25">
    <cfRule type="cellIs" dxfId="261" priority="418" stopIfTrue="1" operator="equal">
      <formula>"Muy Baja"</formula>
    </cfRule>
  </conditionalFormatting>
  <conditionalFormatting sqref="AD26:AD27">
    <cfRule type="cellIs" dxfId="260" priority="410" stopIfTrue="1" operator="equal">
      <formula>"Alta"</formula>
    </cfRule>
  </conditionalFormatting>
  <conditionalFormatting sqref="AD26:AD27">
    <cfRule type="cellIs" dxfId="259" priority="412" stopIfTrue="1" operator="equal">
      <formula>"Baja"</formula>
    </cfRule>
  </conditionalFormatting>
  <conditionalFormatting sqref="AD26:AD27">
    <cfRule type="cellIs" dxfId="258" priority="411" stopIfTrue="1" operator="equal">
      <formula>"Media"</formula>
    </cfRule>
  </conditionalFormatting>
  <conditionalFormatting sqref="AD26:AD27">
    <cfRule type="cellIs" dxfId="257" priority="409" stopIfTrue="1" operator="equal">
      <formula>"Muy Alta"</formula>
    </cfRule>
  </conditionalFormatting>
  <conditionalFormatting sqref="AD26:AD27">
    <cfRule type="cellIs" dxfId="256" priority="413" stopIfTrue="1" operator="equal">
      <formula>"Muy Baja"</formula>
    </cfRule>
  </conditionalFormatting>
  <conditionalFormatting sqref="AD28">
    <cfRule type="cellIs" dxfId="255" priority="405" stopIfTrue="1" operator="equal">
      <formula>"Alta"</formula>
    </cfRule>
  </conditionalFormatting>
  <conditionalFormatting sqref="AD28">
    <cfRule type="cellIs" dxfId="254" priority="407" stopIfTrue="1" operator="equal">
      <formula>"Baja"</formula>
    </cfRule>
  </conditionalFormatting>
  <conditionalFormatting sqref="AD28">
    <cfRule type="cellIs" dxfId="253" priority="406" stopIfTrue="1" operator="equal">
      <formula>"Media"</formula>
    </cfRule>
  </conditionalFormatting>
  <conditionalFormatting sqref="AD28">
    <cfRule type="cellIs" dxfId="252" priority="404" stopIfTrue="1" operator="equal">
      <formula>"Muy Alta"</formula>
    </cfRule>
  </conditionalFormatting>
  <conditionalFormatting sqref="AD28">
    <cfRule type="cellIs" dxfId="251" priority="408" stopIfTrue="1" operator="equal">
      <formula>"Muy Baja"</formula>
    </cfRule>
  </conditionalFormatting>
  <conditionalFormatting sqref="AD29">
    <cfRule type="cellIs" dxfId="250" priority="400" stopIfTrue="1" operator="equal">
      <formula>"Alta"</formula>
    </cfRule>
  </conditionalFormatting>
  <conditionalFormatting sqref="AD29">
    <cfRule type="cellIs" dxfId="249" priority="402" stopIfTrue="1" operator="equal">
      <formula>"Baja"</formula>
    </cfRule>
  </conditionalFormatting>
  <conditionalFormatting sqref="AD29">
    <cfRule type="cellIs" dxfId="248" priority="401" stopIfTrue="1" operator="equal">
      <formula>"Media"</formula>
    </cfRule>
  </conditionalFormatting>
  <conditionalFormatting sqref="AD29">
    <cfRule type="cellIs" dxfId="247" priority="399" stopIfTrue="1" operator="equal">
      <formula>"Muy Alta"</formula>
    </cfRule>
  </conditionalFormatting>
  <conditionalFormatting sqref="AD29">
    <cfRule type="cellIs" dxfId="246" priority="403" stopIfTrue="1" operator="equal">
      <formula>"Muy Baja"</formula>
    </cfRule>
  </conditionalFormatting>
  <conditionalFormatting sqref="AD30:AD31">
    <cfRule type="cellIs" dxfId="245" priority="395" stopIfTrue="1" operator="equal">
      <formula>"Alta"</formula>
    </cfRule>
  </conditionalFormatting>
  <conditionalFormatting sqref="AD30:AD31">
    <cfRule type="cellIs" dxfId="244" priority="397" stopIfTrue="1" operator="equal">
      <formula>"Baja"</formula>
    </cfRule>
  </conditionalFormatting>
  <conditionalFormatting sqref="AD30:AD31">
    <cfRule type="cellIs" dxfId="243" priority="396" stopIfTrue="1" operator="equal">
      <formula>"Media"</formula>
    </cfRule>
  </conditionalFormatting>
  <conditionalFormatting sqref="AD30:AD31">
    <cfRule type="cellIs" dxfId="242" priority="394" stopIfTrue="1" operator="equal">
      <formula>"Muy Alta"</formula>
    </cfRule>
  </conditionalFormatting>
  <conditionalFormatting sqref="AD30:AD31">
    <cfRule type="cellIs" dxfId="241" priority="398" stopIfTrue="1" operator="equal">
      <formula>"Muy Baja"</formula>
    </cfRule>
  </conditionalFormatting>
  <conditionalFormatting sqref="AD33:AD34">
    <cfRule type="cellIs" dxfId="240" priority="349" stopIfTrue="1" operator="equal">
      <formula>"Alta"</formula>
    </cfRule>
  </conditionalFormatting>
  <conditionalFormatting sqref="AD33:AD34">
    <cfRule type="cellIs" dxfId="239" priority="351" stopIfTrue="1" operator="equal">
      <formula>"Baja"</formula>
    </cfRule>
  </conditionalFormatting>
  <conditionalFormatting sqref="AD33:AD34">
    <cfRule type="cellIs" dxfId="238" priority="350" stopIfTrue="1" operator="equal">
      <formula>"Media"</formula>
    </cfRule>
  </conditionalFormatting>
  <conditionalFormatting sqref="AD33:AD34">
    <cfRule type="cellIs" dxfId="237" priority="348" stopIfTrue="1" operator="equal">
      <formula>"Muy Alta"</formula>
    </cfRule>
  </conditionalFormatting>
  <conditionalFormatting sqref="AD33:AD34">
    <cfRule type="cellIs" dxfId="236" priority="352" stopIfTrue="1" operator="equal">
      <formula>"Muy Baja"</formula>
    </cfRule>
  </conditionalFormatting>
  <conditionalFormatting sqref="AD35">
    <cfRule type="cellIs" dxfId="235" priority="344" stopIfTrue="1" operator="equal">
      <formula>"Alta"</formula>
    </cfRule>
  </conditionalFormatting>
  <conditionalFormatting sqref="AD35">
    <cfRule type="cellIs" dxfId="234" priority="346" stopIfTrue="1" operator="equal">
      <formula>"Baja"</formula>
    </cfRule>
  </conditionalFormatting>
  <conditionalFormatting sqref="AD35">
    <cfRule type="cellIs" dxfId="233" priority="345" stopIfTrue="1" operator="equal">
      <formula>"Media"</formula>
    </cfRule>
  </conditionalFormatting>
  <conditionalFormatting sqref="AD35">
    <cfRule type="cellIs" dxfId="232" priority="343" stopIfTrue="1" operator="equal">
      <formula>"Muy Alta"</formula>
    </cfRule>
  </conditionalFormatting>
  <conditionalFormatting sqref="AD35">
    <cfRule type="cellIs" dxfId="231" priority="347" stopIfTrue="1" operator="equal">
      <formula>"Muy Baja"</formula>
    </cfRule>
  </conditionalFormatting>
  <conditionalFormatting sqref="AD36:AD37">
    <cfRule type="cellIs" dxfId="230" priority="339" stopIfTrue="1" operator="equal">
      <formula>"Alta"</formula>
    </cfRule>
  </conditionalFormatting>
  <conditionalFormatting sqref="AD36:AD37">
    <cfRule type="cellIs" dxfId="229" priority="341" stopIfTrue="1" operator="equal">
      <formula>"Baja"</formula>
    </cfRule>
  </conditionalFormatting>
  <conditionalFormatting sqref="AD36:AD37">
    <cfRule type="cellIs" dxfId="228" priority="340" stopIfTrue="1" operator="equal">
      <formula>"Media"</formula>
    </cfRule>
  </conditionalFormatting>
  <conditionalFormatting sqref="AD36:AD37">
    <cfRule type="cellIs" dxfId="227" priority="338" stopIfTrue="1" operator="equal">
      <formula>"Muy Alta"</formula>
    </cfRule>
  </conditionalFormatting>
  <conditionalFormatting sqref="AD36:AD37">
    <cfRule type="cellIs" dxfId="226" priority="342" stopIfTrue="1" operator="equal">
      <formula>"Muy Baja"</formula>
    </cfRule>
  </conditionalFormatting>
  <conditionalFormatting sqref="AD38">
    <cfRule type="cellIs" dxfId="225" priority="334" stopIfTrue="1" operator="equal">
      <formula>"Alta"</formula>
    </cfRule>
  </conditionalFormatting>
  <conditionalFormatting sqref="AD38">
    <cfRule type="cellIs" dxfId="224" priority="336" stopIfTrue="1" operator="equal">
      <formula>"Baja"</formula>
    </cfRule>
  </conditionalFormatting>
  <conditionalFormatting sqref="AD38">
    <cfRule type="cellIs" dxfId="223" priority="335" stopIfTrue="1" operator="equal">
      <formula>"Media"</formula>
    </cfRule>
  </conditionalFormatting>
  <conditionalFormatting sqref="AD38">
    <cfRule type="cellIs" dxfId="222" priority="333" stopIfTrue="1" operator="equal">
      <formula>"Muy Alta"</formula>
    </cfRule>
  </conditionalFormatting>
  <conditionalFormatting sqref="AD38">
    <cfRule type="cellIs" dxfId="221" priority="337" stopIfTrue="1" operator="equal">
      <formula>"Muy Baja"</formula>
    </cfRule>
  </conditionalFormatting>
  <conditionalFormatting sqref="AD40:AD41">
    <cfRule type="cellIs" dxfId="220" priority="324" stopIfTrue="1" operator="equal">
      <formula>"Alta"</formula>
    </cfRule>
  </conditionalFormatting>
  <conditionalFormatting sqref="AD40:AD41">
    <cfRule type="cellIs" dxfId="219" priority="326" stopIfTrue="1" operator="equal">
      <formula>"Baja"</formula>
    </cfRule>
  </conditionalFormatting>
  <conditionalFormatting sqref="AD40:AD41">
    <cfRule type="cellIs" dxfId="218" priority="325" stopIfTrue="1" operator="equal">
      <formula>"Media"</formula>
    </cfRule>
  </conditionalFormatting>
  <conditionalFormatting sqref="AD40:AD41">
    <cfRule type="cellIs" dxfId="217" priority="323" stopIfTrue="1" operator="equal">
      <formula>"Muy Alta"</formula>
    </cfRule>
  </conditionalFormatting>
  <conditionalFormatting sqref="AD40:AD41">
    <cfRule type="cellIs" dxfId="216" priority="327" stopIfTrue="1" operator="equal">
      <formula>"Muy Baja"</formula>
    </cfRule>
  </conditionalFormatting>
  <conditionalFormatting sqref="AD44:AD45">
    <cfRule type="cellIs" dxfId="215" priority="319" stopIfTrue="1" operator="equal">
      <formula>"Alta"</formula>
    </cfRule>
  </conditionalFormatting>
  <conditionalFormatting sqref="AD44:AD45">
    <cfRule type="cellIs" dxfId="214" priority="321" stopIfTrue="1" operator="equal">
      <formula>"Baja"</formula>
    </cfRule>
  </conditionalFormatting>
  <conditionalFormatting sqref="AD44:AD45">
    <cfRule type="cellIs" dxfId="213" priority="320" stopIfTrue="1" operator="equal">
      <formula>"Media"</formula>
    </cfRule>
  </conditionalFormatting>
  <conditionalFormatting sqref="AD44:AD45">
    <cfRule type="cellIs" dxfId="212" priority="318" stopIfTrue="1" operator="equal">
      <formula>"Muy Alta"</formula>
    </cfRule>
  </conditionalFormatting>
  <conditionalFormatting sqref="AD44:AD45">
    <cfRule type="cellIs" dxfId="211" priority="322" stopIfTrue="1" operator="equal">
      <formula>"Muy Baja"</formula>
    </cfRule>
  </conditionalFormatting>
  <conditionalFormatting sqref="AD47">
    <cfRule type="cellIs" dxfId="210" priority="216" stopIfTrue="1" operator="equal">
      <formula>"Alta"</formula>
    </cfRule>
  </conditionalFormatting>
  <conditionalFormatting sqref="AD47">
    <cfRule type="cellIs" dxfId="209" priority="218" stopIfTrue="1" operator="equal">
      <formula>"Baja"</formula>
    </cfRule>
  </conditionalFormatting>
  <conditionalFormatting sqref="AD47">
    <cfRule type="cellIs" dxfId="208" priority="217" stopIfTrue="1" operator="equal">
      <formula>"Media"</formula>
    </cfRule>
  </conditionalFormatting>
  <conditionalFormatting sqref="AD47">
    <cfRule type="cellIs" dxfId="207" priority="215" stopIfTrue="1" operator="equal">
      <formula>"Muy Alta"</formula>
    </cfRule>
  </conditionalFormatting>
  <conditionalFormatting sqref="AD47">
    <cfRule type="cellIs" dxfId="206" priority="219" stopIfTrue="1" operator="equal">
      <formula>"Muy Baja"</formula>
    </cfRule>
  </conditionalFormatting>
  <conditionalFormatting sqref="AD48:AD49">
    <cfRule type="cellIs" dxfId="205" priority="206" stopIfTrue="1" operator="equal">
      <formula>"Alta"</formula>
    </cfRule>
  </conditionalFormatting>
  <conditionalFormatting sqref="AD48:AD49">
    <cfRule type="cellIs" dxfId="204" priority="208" stopIfTrue="1" operator="equal">
      <formula>"Baja"</formula>
    </cfRule>
  </conditionalFormatting>
  <conditionalFormatting sqref="AD48:AD49">
    <cfRule type="cellIs" dxfId="203" priority="207" stopIfTrue="1" operator="equal">
      <formula>"Media"</formula>
    </cfRule>
  </conditionalFormatting>
  <conditionalFormatting sqref="AD48:AD49">
    <cfRule type="cellIs" dxfId="202" priority="205" stopIfTrue="1" operator="equal">
      <formula>"Muy Alta"</formula>
    </cfRule>
  </conditionalFormatting>
  <conditionalFormatting sqref="AD48:AD49">
    <cfRule type="cellIs" dxfId="201" priority="209" stopIfTrue="1" operator="equal">
      <formula>"Muy Baja"</formula>
    </cfRule>
  </conditionalFormatting>
  <conditionalFormatting sqref="M53 M55">
    <cfRule type="cellIs" dxfId="200" priority="106" stopIfTrue="1" operator="equal">
      <formula>"Alta"</formula>
    </cfRule>
  </conditionalFormatting>
  <conditionalFormatting sqref="M53 M55">
    <cfRule type="cellIs" dxfId="199" priority="108" stopIfTrue="1" operator="equal">
      <formula>"Baja"</formula>
    </cfRule>
  </conditionalFormatting>
  <conditionalFormatting sqref="M53 M55">
    <cfRule type="cellIs" dxfId="198" priority="107" stopIfTrue="1" operator="equal">
      <formula>"Media"</formula>
    </cfRule>
  </conditionalFormatting>
  <conditionalFormatting sqref="M53 M55">
    <cfRule type="cellIs" dxfId="197" priority="105" stopIfTrue="1" operator="equal">
      <formula>"Muy Alta"</formula>
    </cfRule>
  </conditionalFormatting>
  <conditionalFormatting sqref="M53 M55">
    <cfRule type="cellIs" dxfId="196" priority="109" stopIfTrue="1" operator="equal">
      <formula>"Muy Baja"</formula>
    </cfRule>
  </conditionalFormatting>
  <conditionalFormatting sqref="AD54">
    <cfRule type="cellIs" dxfId="195" priority="101" stopIfTrue="1" operator="equal">
      <formula>"Alta"</formula>
    </cfRule>
  </conditionalFormatting>
  <conditionalFormatting sqref="AD54">
    <cfRule type="cellIs" dxfId="194" priority="103" stopIfTrue="1" operator="equal">
      <formula>"Baja"</formula>
    </cfRule>
  </conditionalFormatting>
  <conditionalFormatting sqref="AD54">
    <cfRule type="cellIs" dxfId="193" priority="102" stopIfTrue="1" operator="equal">
      <formula>"Media"</formula>
    </cfRule>
  </conditionalFormatting>
  <conditionalFormatting sqref="AD54">
    <cfRule type="cellIs" dxfId="192" priority="100" stopIfTrue="1" operator="equal">
      <formula>"Muy Alta"</formula>
    </cfRule>
  </conditionalFormatting>
  <conditionalFormatting sqref="AD54">
    <cfRule type="cellIs" dxfId="191" priority="104" stopIfTrue="1" operator="equal">
      <formula>"Muy Baja"</formula>
    </cfRule>
  </conditionalFormatting>
  <conditionalFormatting sqref="AH56">
    <cfRule type="cellIs" dxfId="190" priority="81" stopIfTrue="1" operator="equal">
      <formula>"Alta"</formula>
    </cfRule>
  </conditionalFormatting>
  <conditionalFormatting sqref="AH56">
    <cfRule type="cellIs" dxfId="189" priority="83" stopIfTrue="1" operator="equal">
      <formula>"Baja"</formula>
    </cfRule>
  </conditionalFormatting>
  <conditionalFormatting sqref="AH56">
    <cfRule type="cellIs" dxfId="188" priority="82" stopIfTrue="1" operator="equal">
      <formula>"Media"</formula>
    </cfRule>
  </conditionalFormatting>
  <conditionalFormatting sqref="AH56">
    <cfRule type="cellIs" dxfId="187" priority="80" stopIfTrue="1" operator="equal">
      <formula>"Muy Alta"</formula>
    </cfRule>
  </conditionalFormatting>
  <conditionalFormatting sqref="AH56">
    <cfRule type="cellIs" dxfId="186" priority="84" stopIfTrue="1" operator="equal">
      <formula>"Muy Baja"</formula>
    </cfRule>
  </conditionalFormatting>
  <conditionalFormatting sqref="AH54">
    <cfRule type="cellIs" dxfId="185" priority="96" stopIfTrue="1" operator="equal">
      <formula>"Alta"</formula>
    </cfRule>
  </conditionalFormatting>
  <conditionalFormatting sqref="AH54">
    <cfRule type="cellIs" dxfId="184" priority="98" stopIfTrue="1" operator="equal">
      <formula>"Baja"</formula>
    </cfRule>
  </conditionalFormatting>
  <conditionalFormatting sqref="AH54">
    <cfRule type="cellIs" dxfId="183" priority="97" stopIfTrue="1" operator="equal">
      <formula>"Media"</formula>
    </cfRule>
  </conditionalFormatting>
  <conditionalFormatting sqref="AH54">
    <cfRule type="cellIs" dxfId="182" priority="95" stopIfTrue="1" operator="equal">
      <formula>"Muy Alta"</formula>
    </cfRule>
  </conditionalFormatting>
  <conditionalFormatting sqref="AH54">
    <cfRule type="cellIs" dxfId="181" priority="99" stopIfTrue="1" operator="equal">
      <formula>"Muy Baja"</formula>
    </cfRule>
  </conditionalFormatting>
  <conditionalFormatting sqref="AD55">
    <cfRule type="cellIs" dxfId="180" priority="91" stopIfTrue="1" operator="equal">
      <formula>"Alta"</formula>
    </cfRule>
  </conditionalFormatting>
  <conditionalFormatting sqref="AD55">
    <cfRule type="cellIs" dxfId="179" priority="93" stopIfTrue="1" operator="equal">
      <formula>"Baja"</formula>
    </cfRule>
  </conditionalFormatting>
  <conditionalFormatting sqref="AD55">
    <cfRule type="cellIs" dxfId="178" priority="92" stopIfTrue="1" operator="equal">
      <formula>"Media"</formula>
    </cfRule>
  </conditionalFormatting>
  <conditionalFormatting sqref="AD55">
    <cfRule type="cellIs" dxfId="177" priority="90" stopIfTrue="1" operator="equal">
      <formula>"Muy Alta"</formula>
    </cfRule>
  </conditionalFormatting>
  <conditionalFormatting sqref="AD55">
    <cfRule type="cellIs" dxfId="176" priority="94" stopIfTrue="1" operator="equal">
      <formula>"Muy Baja"</formula>
    </cfRule>
  </conditionalFormatting>
  <conditionalFormatting sqref="AD56">
    <cfRule type="cellIs" dxfId="175" priority="86" stopIfTrue="1" operator="equal">
      <formula>"Alta"</formula>
    </cfRule>
  </conditionalFormatting>
  <conditionalFormatting sqref="AD56">
    <cfRule type="cellIs" dxfId="174" priority="88" stopIfTrue="1" operator="equal">
      <formula>"Baja"</formula>
    </cfRule>
  </conditionalFormatting>
  <conditionalFormatting sqref="AD56">
    <cfRule type="cellIs" dxfId="173" priority="87" stopIfTrue="1" operator="equal">
      <formula>"Media"</formula>
    </cfRule>
  </conditionalFormatting>
  <conditionalFormatting sqref="AD56">
    <cfRule type="cellIs" dxfId="172" priority="85" stopIfTrue="1" operator="equal">
      <formula>"Muy Alta"</formula>
    </cfRule>
  </conditionalFormatting>
  <conditionalFormatting sqref="AD56">
    <cfRule type="cellIs" dxfId="171" priority="89" stopIfTrue="1" operator="equal">
      <formula>"Muy Baja"</formula>
    </cfRule>
  </conditionalFormatting>
  <conditionalFormatting sqref="AH8">
    <cfRule type="cellIs" dxfId="170" priority="32" stopIfTrue="1" operator="equal">
      <formula>"Alta"</formula>
    </cfRule>
  </conditionalFormatting>
  <conditionalFormatting sqref="AH8">
    <cfRule type="cellIs" dxfId="169" priority="34" stopIfTrue="1" operator="equal">
      <formula>"Baja"</formula>
    </cfRule>
  </conditionalFormatting>
  <conditionalFormatting sqref="AH8">
    <cfRule type="cellIs" dxfId="168" priority="33" stopIfTrue="1" operator="equal">
      <formula>"Media"</formula>
    </cfRule>
  </conditionalFormatting>
  <conditionalFormatting sqref="AH8">
    <cfRule type="cellIs" dxfId="167" priority="31" stopIfTrue="1" operator="equal">
      <formula>"Muy Alta"</formula>
    </cfRule>
  </conditionalFormatting>
  <conditionalFormatting sqref="AH8">
    <cfRule type="cellIs" dxfId="166" priority="35" stopIfTrue="1" operator="equal">
      <formula>"Muy Baja"</formula>
    </cfRule>
  </conditionalFormatting>
  <conditionalFormatting sqref="M8">
    <cfRule type="cellIs" dxfId="165" priority="27" stopIfTrue="1" operator="equal">
      <formula>"Alta"</formula>
    </cfRule>
  </conditionalFormatting>
  <conditionalFormatting sqref="M8">
    <cfRule type="cellIs" dxfId="164" priority="29" stopIfTrue="1" operator="equal">
      <formula>"Baja"</formula>
    </cfRule>
  </conditionalFormatting>
  <conditionalFormatting sqref="M8">
    <cfRule type="cellIs" dxfId="163" priority="28" stopIfTrue="1" operator="equal">
      <formula>"Media"</formula>
    </cfRule>
  </conditionalFormatting>
  <conditionalFormatting sqref="M8">
    <cfRule type="cellIs" dxfId="162" priority="26" stopIfTrue="1" operator="equal">
      <formula>"Muy Alta"</formula>
    </cfRule>
  </conditionalFormatting>
  <conditionalFormatting sqref="M8">
    <cfRule type="cellIs" dxfId="161" priority="30" stopIfTrue="1" operator="equal">
      <formula>"Muy Baja"</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76" operator="containsText" id="{B3DF4CB9-3C9C-4508-A1B5-5D0C14FCCDEE}">
            <xm:f>NOT(ISERROR(SEARCH('\Users\larango\Downloads\[MAPA DE RIESGOS INSTITUCIONAL DADEP 2023 V6FINAL (2).xlsx]Listados Datos'!#REF!,T8)))</xm:f>
            <xm:f>'\Users\larango\Downloads\[MAPA DE RIESGOS INSTITUCIONAL DADEP 2023 V6FINAL (2).xlsx]Listados Datos'!#REF!</xm:f>
            <x14:dxf>
              <fill>
                <patternFill patternType="solid">
                  <bgColor rgb="FFC00000"/>
                </patternFill>
              </fill>
            </x14:dxf>
          </x14:cfRule>
          <x14:cfRule type="containsText" priority="777" operator="containsText" id="{54A38BE8-7D5F-4B78-A8F7-01F450603B97}">
            <xm:f>NOT(ISERROR(SEARCH('\Users\larango\Downloads\[MAPA DE RIESGOS INSTITUCIONAL DADEP 2023 V6FINAL (2).xlsx]Listados Datos'!#REF!,T8)))</xm:f>
            <xm:f>'\Users\larango\Downloads\[MAPA DE RIESGOS INSTITUCIONAL DADEP 2023 V6FINAL (2).xlsx]Listados Datos'!#REF!</xm:f>
            <x14:dxf>
              <font>
                <b/>
                <i val="0"/>
                <color theme="0"/>
              </font>
              <fill>
                <patternFill>
                  <bgColor rgb="FFE26B0A"/>
                </patternFill>
              </fill>
            </x14:dxf>
          </x14:cfRule>
          <x14:cfRule type="containsText" priority="778" operator="containsText" id="{B89A6A2D-A25F-432A-8918-9AAE8F50267C}">
            <xm:f>NOT(ISERROR(SEARCH('\Users\larango\Downloads\[MAPA DE RIESGOS INSTITUCIONAL DADEP 2023 V6FINAL (2).xlsx]Listados Datos'!#REF!,T8)))</xm:f>
            <xm:f>'\Users\larango\Downloads\[MAPA DE RIESGOS INSTITUCIONAL DADEP 2023 V6FINAL (2).xlsx]Listados Datos'!#REF!</xm:f>
            <x14:dxf>
              <font>
                <b/>
                <i val="0"/>
                <color auto="1"/>
              </font>
              <fill>
                <patternFill>
                  <bgColor rgb="FFFFFF00"/>
                </patternFill>
              </fill>
            </x14:dxf>
          </x14:cfRule>
          <x14:cfRule type="containsText" priority="779" operator="containsText" id="{7B38B2DF-25D6-4309-B975-EB92748A57A1}">
            <xm:f>NOT(ISERROR(SEARCH('\Users\larango\Downloads\[MAPA DE RIESGOS INSTITUCIONAL DADEP 2023 V6FINAL (2).xlsx]Listados Datos'!#REF!,T8)))</xm:f>
            <xm:f>'\Users\larango\Downloads\[MAPA DE RIESGOS INSTITUCIONAL DADEP 2023 V6FINAL (2).xlsx]Listados Datos'!#REF!</xm:f>
            <x14:dxf>
              <font>
                <b/>
                <i val="0"/>
              </font>
              <fill>
                <patternFill>
                  <bgColor rgb="FF92D050"/>
                </patternFill>
              </fill>
            </x14:dxf>
          </x14:cfRule>
          <xm:sqref>T8</xm:sqref>
        </x14:conditionalFormatting>
        <x14:conditionalFormatting xmlns:xm="http://schemas.microsoft.com/office/excel/2006/main">
          <x14:cfRule type="containsText" priority="772" operator="containsText" id="{BE1B8E77-A4B2-4209-B976-1962F070A1FE}">
            <xm:f>NOT(ISERROR(SEARCH('\Users\larango\Downloads\[MAPA DE RIESGOS INSTITUCIONAL DADEP 2023 V6FINAL (2).xlsx]Listados Datos'!#REF!,S10)))</xm:f>
            <xm:f>'\Users\larango\Downloads\[MAPA DE RIESGOS INSTITUCIONAL DADEP 2023 V6FINAL (2).xlsx]Listados Datos'!#REF!</xm:f>
            <x14:dxf>
              <fill>
                <patternFill patternType="solid">
                  <bgColor rgb="FFC00000"/>
                </patternFill>
              </fill>
            </x14:dxf>
          </x14:cfRule>
          <x14:cfRule type="containsText" priority="773" operator="containsText" id="{D675E124-08F2-4AA7-A101-29D426E7F49D}">
            <xm:f>NOT(ISERROR(SEARCH('\Users\larango\Downloads\[MAPA DE RIESGOS INSTITUCIONAL DADEP 2023 V6FINAL (2).xlsx]Listados Datos'!#REF!,S10)))</xm:f>
            <xm:f>'\Users\larango\Downloads\[MAPA DE RIESGOS INSTITUCIONAL DADEP 2023 V6FINAL (2).xlsx]Listados Datos'!#REF!</xm:f>
            <x14:dxf>
              <font>
                <b/>
                <i val="0"/>
                <color theme="0"/>
              </font>
              <fill>
                <patternFill>
                  <bgColor rgb="FFE26B0A"/>
                </patternFill>
              </fill>
            </x14:dxf>
          </x14:cfRule>
          <x14:cfRule type="containsText" priority="774" operator="containsText" id="{C9B2CF1F-D7E9-41AF-A4A1-B718F7D0F4C8}">
            <xm:f>NOT(ISERROR(SEARCH('\Users\larango\Downloads\[MAPA DE RIESGOS INSTITUCIONAL DADEP 2023 V6FINAL (2).xlsx]Listados Datos'!#REF!,S10)))</xm:f>
            <xm:f>'\Users\larango\Downloads\[MAPA DE RIESGOS INSTITUCIONAL DADEP 2023 V6FINAL (2).xlsx]Listados Datos'!#REF!</xm:f>
            <x14:dxf>
              <font>
                <b/>
                <i val="0"/>
                <color auto="1"/>
              </font>
              <fill>
                <patternFill>
                  <bgColor rgb="FFFFFF00"/>
                </patternFill>
              </fill>
            </x14:dxf>
          </x14:cfRule>
          <x14:cfRule type="containsText" priority="775" operator="containsText" id="{FF35DA77-46BE-4247-AAD0-42DEE6972086}">
            <xm:f>NOT(ISERROR(SEARCH('\Users\larango\Downloads\[MAPA DE RIESGOS INSTITUCIONAL DADEP 2023 V6FINAL (2).xlsx]Listados Datos'!#REF!,S10)))</xm:f>
            <xm:f>'\Users\larango\Downloads\[MAPA DE RIESGOS INSTITUCIONAL DADEP 2023 V6FINAL (2).xlsx]Listados Datos'!#REF!</xm:f>
            <x14:dxf>
              <font>
                <b/>
                <i val="0"/>
              </font>
              <fill>
                <patternFill>
                  <bgColor rgb="FF92D050"/>
                </patternFill>
              </fill>
            </x14:dxf>
          </x14:cfRule>
          <xm:sqref>S10 T47:T49 AF47:AF51 T52:T56 AH29:AH53 AH13:AH16 S15</xm:sqref>
        </x14:conditionalFormatting>
        <x14:conditionalFormatting xmlns:xm="http://schemas.microsoft.com/office/excel/2006/main">
          <x14:cfRule type="containsText" priority="755" operator="containsText" id="{3C0F7577-947A-4D24-9C6D-A79B9E5C3127}">
            <xm:f>NOT(ISERROR(SEARCH('\Users\larango\Downloads\[MAPA DE RIESGOS INSTITUCIONAL DADEP 2023 V6FINAL (2).xlsx]Listados Datos'!#REF!,T6)))</xm:f>
            <xm:f>'\Users\larango\Downloads\[MAPA DE RIESGOS INSTITUCIONAL DADEP 2023 V6FINAL (2).xlsx]Listados Datos'!#REF!</xm:f>
            <x14:dxf>
              <fill>
                <patternFill patternType="solid">
                  <bgColor rgb="FFC00000"/>
                </patternFill>
              </fill>
            </x14:dxf>
          </x14:cfRule>
          <x14:cfRule type="containsText" priority="756" operator="containsText" id="{E0CE7D10-954E-49AB-B290-77B599068A73}">
            <xm:f>NOT(ISERROR(SEARCH('\Users\larango\Downloads\[MAPA DE RIESGOS INSTITUCIONAL DADEP 2023 V6FINAL (2).xlsx]Listados Datos'!#REF!,T6)))</xm:f>
            <xm:f>'\Users\larango\Downloads\[MAPA DE RIESGOS INSTITUCIONAL DADEP 2023 V6FINAL (2).xlsx]Listados Datos'!#REF!</xm:f>
            <x14:dxf>
              <font>
                <b/>
                <i val="0"/>
                <color theme="0"/>
              </font>
              <fill>
                <patternFill>
                  <bgColor rgb="FFE26B0A"/>
                </patternFill>
              </fill>
            </x14:dxf>
          </x14:cfRule>
          <x14:cfRule type="containsText" priority="757" operator="containsText" id="{1C1D82DD-343E-4740-9B0D-DAFE528BC5F4}">
            <xm:f>NOT(ISERROR(SEARCH('\Users\larango\Downloads\[MAPA DE RIESGOS INSTITUCIONAL DADEP 2023 V6FINAL (2).xlsx]Listados Datos'!#REF!,T6)))</xm:f>
            <xm:f>'\Users\larango\Downloads\[MAPA DE RIESGOS INSTITUCIONAL DADEP 2023 V6FINAL (2).xlsx]Listados Datos'!#REF!</xm:f>
            <x14:dxf>
              <font>
                <b/>
                <i val="0"/>
                <color auto="1"/>
              </font>
              <fill>
                <patternFill>
                  <bgColor rgb="FFFFFF00"/>
                </patternFill>
              </fill>
            </x14:dxf>
          </x14:cfRule>
          <x14:cfRule type="containsText" priority="758" operator="containsText" id="{570B85DE-9E1C-4026-8B5F-A93CB15FD169}">
            <xm:f>NOT(ISERROR(SEARCH('\Users\larango\Downloads\[MAPA DE RIESGOS INSTITUCIONAL DADEP 2023 V6FINAL (2).xlsx]Listados Datos'!#REF!,T6)))</xm:f>
            <xm:f>'\Users\larango\Downloads\[MAPA DE RIESGOS INSTITUCIONAL DADEP 2023 V6FINAL (2).xlsx]Listados Datos'!#REF!</xm:f>
            <x14:dxf>
              <font>
                <b/>
                <i val="0"/>
              </font>
              <fill>
                <patternFill>
                  <bgColor rgb="FF92D050"/>
                </patternFill>
              </fill>
            </x14:dxf>
          </x14:cfRule>
          <xm:sqref>T6:T7</xm:sqref>
        </x14:conditionalFormatting>
        <x14:conditionalFormatting xmlns:xm="http://schemas.microsoft.com/office/excel/2006/main">
          <x14:cfRule type="containsText" priority="704" operator="containsText" id="{8F0D785D-4206-4CC9-A1F5-46E5C88DCF50}">
            <xm:f>NOT(ISERROR(SEARCH('\Users\larango\Downloads\[MAPA DE RIESGOS INSTITUCIONAL DADEP 2023 V6FINAL (2).xlsx]Listados Datos'!#REF!,T11)))</xm:f>
            <xm:f>'\Users\larango\Downloads\[MAPA DE RIESGOS INSTITUCIONAL DADEP 2023 V6FINAL (2).xlsx]Listados Datos'!#REF!</xm:f>
            <x14:dxf>
              <fill>
                <patternFill patternType="solid">
                  <bgColor rgb="FFC00000"/>
                </patternFill>
              </fill>
            </x14:dxf>
          </x14:cfRule>
          <x14:cfRule type="containsText" priority="705" operator="containsText" id="{05BD8E35-F240-4E1A-A6A7-D3AD4E16B61E}">
            <xm:f>NOT(ISERROR(SEARCH('\Users\larango\Downloads\[MAPA DE RIESGOS INSTITUCIONAL DADEP 2023 V6FINAL (2).xlsx]Listados Datos'!#REF!,T11)))</xm:f>
            <xm:f>'\Users\larango\Downloads\[MAPA DE RIESGOS INSTITUCIONAL DADEP 2023 V6FINAL (2).xlsx]Listados Datos'!#REF!</xm:f>
            <x14:dxf>
              <font>
                <b/>
                <i val="0"/>
                <color theme="0"/>
              </font>
              <fill>
                <patternFill>
                  <bgColor rgb="FFE26B0A"/>
                </patternFill>
              </fill>
            </x14:dxf>
          </x14:cfRule>
          <x14:cfRule type="containsText" priority="706" operator="containsText" id="{FD98BBB2-3AEF-4609-997A-491B3706DD3C}">
            <xm:f>NOT(ISERROR(SEARCH('\Users\larango\Downloads\[MAPA DE RIESGOS INSTITUCIONAL DADEP 2023 V6FINAL (2).xlsx]Listados Datos'!#REF!,T11)))</xm:f>
            <xm:f>'\Users\larango\Downloads\[MAPA DE RIESGOS INSTITUCIONAL DADEP 2023 V6FINAL (2).xlsx]Listados Datos'!#REF!</xm:f>
            <x14:dxf>
              <font>
                <b/>
                <i val="0"/>
                <color auto="1"/>
              </font>
              <fill>
                <patternFill>
                  <bgColor rgb="FFFFFF00"/>
                </patternFill>
              </fill>
            </x14:dxf>
          </x14:cfRule>
          <x14:cfRule type="containsText" priority="707" operator="containsText" id="{8F877D88-3A9B-42B8-81FB-E774A47073F5}">
            <xm:f>NOT(ISERROR(SEARCH('\Users\larango\Downloads\[MAPA DE RIESGOS INSTITUCIONAL DADEP 2023 V6FINAL (2).xlsx]Listados Datos'!#REF!,T11)))</xm:f>
            <xm:f>'\Users\larango\Downloads\[MAPA DE RIESGOS INSTITUCIONAL DADEP 2023 V6FINAL (2).xlsx]Listados Datos'!#REF!</xm:f>
            <x14:dxf>
              <font>
                <b/>
                <i val="0"/>
              </font>
              <fill>
                <patternFill>
                  <bgColor rgb="FF92D050"/>
                </patternFill>
              </fill>
            </x14:dxf>
          </x14:cfRule>
          <xm:sqref>T11</xm:sqref>
        </x14:conditionalFormatting>
        <x14:conditionalFormatting xmlns:xm="http://schemas.microsoft.com/office/excel/2006/main">
          <x14:cfRule type="containsText" priority="700" operator="containsText" id="{87B79744-C6D6-4A04-944E-320D7BB872F1}">
            <xm:f>NOT(ISERROR(SEARCH('\Users\larango\Downloads\[MAPA DE RIESGOS INSTITUCIONAL DADEP 2023 V6FINAL (2).xlsx]Listados Datos'!#REF!,T32)))</xm:f>
            <xm:f>'\Users\larango\Downloads\[MAPA DE RIESGOS INSTITUCIONAL DADEP 2023 V6FINAL (2).xlsx]Listados Datos'!#REF!</xm:f>
            <x14:dxf>
              <fill>
                <patternFill patternType="solid">
                  <bgColor rgb="FFC00000"/>
                </patternFill>
              </fill>
            </x14:dxf>
          </x14:cfRule>
          <x14:cfRule type="containsText" priority="701" operator="containsText" id="{B71ED36F-1E1C-49B9-B73C-5EBC9A0614F7}">
            <xm:f>NOT(ISERROR(SEARCH('\Users\larango\Downloads\[MAPA DE RIESGOS INSTITUCIONAL DADEP 2023 V6FINAL (2).xlsx]Listados Datos'!#REF!,T32)))</xm:f>
            <xm:f>'\Users\larango\Downloads\[MAPA DE RIESGOS INSTITUCIONAL DADEP 2023 V6FINAL (2).xlsx]Listados Datos'!#REF!</xm:f>
            <x14:dxf>
              <font>
                <b/>
                <i val="0"/>
                <color theme="0"/>
              </font>
              <fill>
                <patternFill>
                  <bgColor rgb="FFE26B0A"/>
                </patternFill>
              </fill>
            </x14:dxf>
          </x14:cfRule>
          <x14:cfRule type="containsText" priority="702" operator="containsText" id="{2C4AABF6-1B45-45E8-8428-F4A0B30C5666}">
            <xm:f>NOT(ISERROR(SEARCH('\Users\larango\Downloads\[MAPA DE RIESGOS INSTITUCIONAL DADEP 2023 V6FINAL (2).xlsx]Listados Datos'!#REF!,T32)))</xm:f>
            <xm:f>'\Users\larango\Downloads\[MAPA DE RIESGOS INSTITUCIONAL DADEP 2023 V6FINAL (2).xlsx]Listados Datos'!#REF!</xm:f>
            <x14:dxf>
              <font>
                <b/>
                <i val="0"/>
                <color auto="1"/>
              </font>
              <fill>
                <patternFill>
                  <bgColor rgb="FFFFFF00"/>
                </patternFill>
              </fill>
            </x14:dxf>
          </x14:cfRule>
          <x14:cfRule type="containsText" priority="703" operator="containsText" id="{8FCBC9C2-D916-42BA-9741-198262D93B97}">
            <xm:f>NOT(ISERROR(SEARCH('\Users\larango\Downloads\[MAPA DE RIESGOS INSTITUCIONAL DADEP 2023 V6FINAL (2).xlsx]Listados Datos'!#REF!,T32)))</xm:f>
            <xm:f>'\Users\larango\Downloads\[MAPA DE RIESGOS INSTITUCIONAL DADEP 2023 V6FINAL (2).xlsx]Listados Datos'!#REF!</xm:f>
            <x14:dxf>
              <font>
                <b/>
                <i val="0"/>
              </font>
              <fill>
                <patternFill>
                  <bgColor rgb="FF92D050"/>
                </patternFill>
              </fill>
            </x14:dxf>
          </x14:cfRule>
          <xm:sqref>T32</xm:sqref>
        </x14:conditionalFormatting>
        <x14:conditionalFormatting xmlns:xm="http://schemas.microsoft.com/office/excel/2006/main">
          <x14:cfRule type="containsText" priority="691" operator="containsText" id="{CC2BAAC4-CDA8-44AD-B0C1-6B27A5F2280A}">
            <xm:f>NOT(ISERROR(SEARCH('\Users\larango\Downloads\[MAPA DE RIESGOS INSTITUCIONAL DADEP 2023 V6FINAL (2).xlsx]Listados Datos'!#REF!,T33)))</xm:f>
            <xm:f>'\Users\larango\Downloads\[MAPA DE RIESGOS INSTITUCIONAL DADEP 2023 V6FINAL (2).xlsx]Listados Datos'!#REF!</xm:f>
            <x14:dxf>
              <fill>
                <patternFill patternType="solid">
                  <bgColor rgb="FFC00000"/>
                </patternFill>
              </fill>
            </x14:dxf>
          </x14:cfRule>
          <x14:cfRule type="containsText" priority="692" operator="containsText" id="{F6337E2A-313E-481F-B909-55CF5ECBA0E2}">
            <xm:f>NOT(ISERROR(SEARCH('\Users\larango\Downloads\[MAPA DE RIESGOS INSTITUCIONAL DADEP 2023 V6FINAL (2).xlsx]Listados Datos'!#REF!,T33)))</xm:f>
            <xm:f>'\Users\larango\Downloads\[MAPA DE RIESGOS INSTITUCIONAL DADEP 2023 V6FINAL (2).xlsx]Listados Datos'!#REF!</xm:f>
            <x14:dxf>
              <font>
                <b/>
                <i val="0"/>
                <color theme="0"/>
              </font>
              <fill>
                <patternFill>
                  <bgColor rgb="FFE26B0A"/>
                </patternFill>
              </fill>
            </x14:dxf>
          </x14:cfRule>
          <x14:cfRule type="containsText" priority="693" operator="containsText" id="{DFC56816-4812-48F8-943F-C3F06C466A63}">
            <xm:f>NOT(ISERROR(SEARCH('\Users\larango\Downloads\[MAPA DE RIESGOS INSTITUCIONAL DADEP 2023 V6FINAL (2).xlsx]Listados Datos'!#REF!,T33)))</xm:f>
            <xm:f>'\Users\larango\Downloads\[MAPA DE RIESGOS INSTITUCIONAL DADEP 2023 V6FINAL (2).xlsx]Listados Datos'!#REF!</xm:f>
            <x14:dxf>
              <font>
                <b/>
                <i val="0"/>
                <color auto="1"/>
              </font>
              <fill>
                <patternFill>
                  <bgColor rgb="FFFFFF00"/>
                </patternFill>
              </fill>
            </x14:dxf>
          </x14:cfRule>
          <x14:cfRule type="containsText" priority="694" operator="containsText" id="{106A4A0E-02A0-4A72-87BB-5E6D6F4F6898}">
            <xm:f>NOT(ISERROR(SEARCH('\Users\larango\Downloads\[MAPA DE RIESGOS INSTITUCIONAL DADEP 2023 V6FINAL (2).xlsx]Listados Datos'!#REF!,T33)))</xm:f>
            <xm:f>'\Users\larango\Downloads\[MAPA DE RIESGOS INSTITUCIONAL DADEP 2023 V6FINAL (2).xlsx]Listados Datos'!#REF!</xm:f>
            <x14:dxf>
              <font>
                <b/>
                <i val="0"/>
              </font>
              <fill>
                <patternFill>
                  <bgColor rgb="FF92D050"/>
                </patternFill>
              </fill>
            </x14:dxf>
          </x14:cfRule>
          <xm:sqref>T33</xm:sqref>
        </x14:conditionalFormatting>
        <x14:conditionalFormatting xmlns:xm="http://schemas.microsoft.com/office/excel/2006/main">
          <x14:cfRule type="containsText" priority="682" operator="containsText" id="{BAF2495E-00FF-45E5-98E9-6FD5780F8DBF}">
            <xm:f>NOT(ISERROR(SEARCH('\Users\larango\Downloads\[MAPA DE RIESGOS INSTITUCIONAL DADEP 2023 V6FINAL (2).xlsx]Listados Datos'!#REF!,Q8)))</xm:f>
            <xm:f>'\Users\larango\Downloads\[MAPA DE RIESGOS INSTITUCIONAL DADEP 2023 V6FINAL (2).xlsx]Listados Datos'!#REF!</xm:f>
            <x14:dxf>
              <fill>
                <patternFill>
                  <bgColor rgb="FF99CC00"/>
                </patternFill>
              </fill>
            </x14:dxf>
          </x14:cfRule>
          <x14:cfRule type="containsText" priority="683" operator="containsText" id="{63807935-BE00-4820-BF56-70DEC30480A6}">
            <xm:f>NOT(ISERROR(SEARCH('\Users\larango\Downloads\[MAPA DE RIESGOS INSTITUCIONAL DADEP 2023 V6FINAL (2).xlsx]Listados Datos'!#REF!,Q8)))</xm:f>
            <xm:f>'\Users\larango\Downloads\[MAPA DE RIESGOS INSTITUCIONAL DADEP 2023 V6FINAL (2).xlsx]Listados Datos'!#REF!</xm:f>
            <x14:dxf>
              <fill>
                <patternFill>
                  <bgColor rgb="FF33CC33"/>
                </patternFill>
              </fill>
            </x14:dxf>
          </x14:cfRule>
          <x14:cfRule type="containsText" priority="684" operator="containsText" id="{B6474816-8995-4AD3-B737-E4ACA3C57B8C}">
            <xm:f>NOT(ISERROR(SEARCH('\Users\larango\Downloads\[MAPA DE RIESGOS INSTITUCIONAL DADEP 2023 V6FINAL (2).xlsx]Listados Datos'!#REF!,Q8)))</xm:f>
            <xm:f>'\Users\larango\Downloads\[MAPA DE RIESGOS INSTITUCIONAL DADEP 2023 V6FINAL (2).xlsx]Listados Datos'!#REF!</xm:f>
            <x14:dxf>
              <fill>
                <patternFill>
                  <bgColor rgb="FFFFFF00"/>
                </patternFill>
              </fill>
            </x14:dxf>
          </x14:cfRule>
          <x14:cfRule type="containsText" priority="685" operator="containsText" id="{C239710E-83F9-43EE-A064-CFDB3147D262}">
            <xm:f>NOT(ISERROR(SEARCH('\Users\larango\Downloads\[MAPA DE RIESGOS INSTITUCIONAL DADEP 2023 V6FINAL (2).xlsx]Listados Datos'!#REF!,Q8)))</xm:f>
            <xm:f>'\Users\larango\Downloads\[MAPA DE RIESGOS INSTITUCIONAL DADEP 2023 V6FINAL (2).xlsx]Listados Datos'!#REF!</xm:f>
            <x14:dxf>
              <fill>
                <patternFill>
                  <bgColor rgb="FFFFC000"/>
                </patternFill>
              </fill>
            </x14:dxf>
          </x14:cfRule>
          <x14:cfRule type="containsText" priority="686" operator="containsText" id="{B777E864-C03A-4874-8137-304C05F79198}">
            <xm:f>NOT(ISERROR(SEARCH('\Users\larango\Downloads\[MAPA DE RIESGOS INSTITUCIONAL DADEP 2023 V6FINAL (2).xlsx]Listados Datos'!#REF!,Q8)))</xm:f>
            <xm:f>'\Users\larango\Downloads\[MAPA DE RIESGOS INSTITUCIONAL DADEP 2023 V6FINAL (2).xlsx]Listados Datos'!#REF!</xm:f>
            <x14:dxf>
              <fill>
                <patternFill>
                  <bgColor rgb="FFFF0000"/>
                </patternFill>
              </fill>
            </x14:dxf>
          </x14:cfRule>
          <xm:sqref>AF8 Q10 AF10 Q53 AF53:AF56 Q15 AF14:AF16</xm:sqref>
        </x14:conditionalFormatting>
        <x14:conditionalFormatting xmlns:xm="http://schemas.microsoft.com/office/excel/2006/main">
          <x14:cfRule type="containsText" priority="662" operator="containsText" id="{7F6B9CEB-AAFD-44A9-B5A6-83288F2B0C4C}">
            <xm:f>NOT(ISERROR(SEARCH('\Users\larango\Downloads\[MAPA DE RIESGOS INSTITUCIONAL DADEP 2023 V6FINAL (2).xlsx]Listados Datos'!#REF!,Q6)))</xm:f>
            <xm:f>'\Users\larango\Downloads\[MAPA DE RIESGOS INSTITUCIONAL DADEP 2023 V6FINAL (2).xlsx]Listados Datos'!#REF!</xm:f>
            <x14:dxf>
              <fill>
                <patternFill>
                  <bgColor rgb="FF99CC00"/>
                </patternFill>
              </fill>
            </x14:dxf>
          </x14:cfRule>
          <x14:cfRule type="containsText" priority="663" operator="containsText" id="{6F1892A6-268C-4570-8910-B7BEEAB131E8}">
            <xm:f>NOT(ISERROR(SEARCH('\Users\larango\Downloads\[MAPA DE RIESGOS INSTITUCIONAL DADEP 2023 V6FINAL (2).xlsx]Listados Datos'!#REF!,Q6)))</xm:f>
            <xm:f>'\Users\larango\Downloads\[MAPA DE RIESGOS INSTITUCIONAL DADEP 2023 V6FINAL (2).xlsx]Listados Datos'!#REF!</xm:f>
            <x14:dxf>
              <fill>
                <patternFill>
                  <bgColor rgb="FF33CC33"/>
                </patternFill>
              </fill>
            </x14:dxf>
          </x14:cfRule>
          <x14:cfRule type="containsText" priority="664" operator="containsText" id="{18632F3D-8261-452A-AA6F-793D29F21AFC}">
            <xm:f>NOT(ISERROR(SEARCH('\Users\larango\Downloads\[MAPA DE RIESGOS INSTITUCIONAL DADEP 2023 V6FINAL (2).xlsx]Listados Datos'!#REF!,Q6)))</xm:f>
            <xm:f>'\Users\larango\Downloads\[MAPA DE RIESGOS INSTITUCIONAL DADEP 2023 V6FINAL (2).xlsx]Listados Datos'!#REF!</xm:f>
            <x14:dxf>
              <fill>
                <patternFill>
                  <bgColor rgb="FFFFFF00"/>
                </patternFill>
              </fill>
            </x14:dxf>
          </x14:cfRule>
          <x14:cfRule type="containsText" priority="665" operator="containsText" id="{545BA38F-6815-49C4-8CF3-2DEC7EE08C4B}">
            <xm:f>NOT(ISERROR(SEARCH('\Users\larango\Downloads\[MAPA DE RIESGOS INSTITUCIONAL DADEP 2023 V6FINAL (2).xlsx]Listados Datos'!#REF!,Q6)))</xm:f>
            <xm:f>'\Users\larango\Downloads\[MAPA DE RIESGOS INSTITUCIONAL DADEP 2023 V6FINAL (2).xlsx]Listados Datos'!#REF!</xm:f>
            <x14:dxf>
              <fill>
                <patternFill>
                  <bgColor rgb="FFFFC000"/>
                </patternFill>
              </fill>
            </x14:dxf>
          </x14:cfRule>
          <x14:cfRule type="containsText" priority="666" operator="containsText" id="{A6B0EB82-AF1E-498A-A754-DE34F5816712}">
            <xm:f>NOT(ISERROR(SEARCH('\Users\larango\Downloads\[MAPA DE RIESGOS INSTITUCIONAL DADEP 2023 V6FINAL (2).xlsx]Listados Datos'!#REF!,Q6)))</xm:f>
            <xm:f>'\Users\larango\Downloads\[MAPA DE RIESGOS INSTITUCIONAL DADEP 2023 V6FINAL (2).xlsx]Listados Datos'!#REF!</xm:f>
            <x14:dxf>
              <fill>
                <patternFill>
                  <bgColor rgb="FFFF0000"/>
                </patternFill>
              </fill>
            </x14:dxf>
          </x14:cfRule>
          <xm:sqref>Q6</xm:sqref>
        </x14:conditionalFormatting>
        <x14:conditionalFormatting xmlns:xm="http://schemas.microsoft.com/office/excel/2006/main">
          <x14:cfRule type="containsText" priority="657" operator="containsText" id="{F7A6056D-2398-4EEC-8431-7FD77EC028CB}">
            <xm:f>NOT(ISERROR(SEARCH('\Users\larango\Downloads\[MAPA DE RIESGOS INSTITUCIONAL DADEP 2023 V6FINAL (2).xlsx]Listados Datos'!#REF!,AF6)))</xm:f>
            <xm:f>'\Users\larango\Downloads\[MAPA DE RIESGOS INSTITUCIONAL DADEP 2023 V6FINAL (2).xlsx]Listados Datos'!#REF!</xm:f>
            <x14:dxf>
              <fill>
                <patternFill>
                  <bgColor rgb="FF99CC00"/>
                </patternFill>
              </fill>
            </x14:dxf>
          </x14:cfRule>
          <x14:cfRule type="containsText" priority="658" operator="containsText" id="{A3F3B3AA-434F-46CD-AE65-A7618FB70BF4}">
            <xm:f>NOT(ISERROR(SEARCH('\Users\larango\Downloads\[MAPA DE RIESGOS INSTITUCIONAL DADEP 2023 V6FINAL (2).xlsx]Listados Datos'!#REF!,AF6)))</xm:f>
            <xm:f>'\Users\larango\Downloads\[MAPA DE RIESGOS INSTITUCIONAL DADEP 2023 V6FINAL (2).xlsx]Listados Datos'!#REF!</xm:f>
            <x14:dxf>
              <fill>
                <patternFill>
                  <bgColor rgb="FF33CC33"/>
                </patternFill>
              </fill>
            </x14:dxf>
          </x14:cfRule>
          <x14:cfRule type="containsText" priority="659" operator="containsText" id="{0C6E1DF4-3759-4214-9E35-9F58C5325389}">
            <xm:f>NOT(ISERROR(SEARCH('\Users\larango\Downloads\[MAPA DE RIESGOS INSTITUCIONAL DADEP 2023 V6FINAL (2).xlsx]Listados Datos'!#REF!,AF6)))</xm:f>
            <xm:f>'\Users\larango\Downloads\[MAPA DE RIESGOS INSTITUCIONAL DADEP 2023 V6FINAL (2).xlsx]Listados Datos'!#REF!</xm:f>
            <x14:dxf>
              <fill>
                <patternFill>
                  <bgColor rgb="FFFFFF00"/>
                </patternFill>
              </fill>
            </x14:dxf>
          </x14:cfRule>
          <x14:cfRule type="containsText" priority="660" operator="containsText" id="{A6714045-F74F-4533-940B-67E09DDD8393}">
            <xm:f>NOT(ISERROR(SEARCH('\Users\larango\Downloads\[MAPA DE RIESGOS INSTITUCIONAL DADEP 2023 V6FINAL (2).xlsx]Listados Datos'!#REF!,AF6)))</xm:f>
            <xm:f>'\Users\larango\Downloads\[MAPA DE RIESGOS INSTITUCIONAL DADEP 2023 V6FINAL (2).xlsx]Listados Datos'!#REF!</xm:f>
            <x14:dxf>
              <fill>
                <patternFill>
                  <bgColor rgb="FFFFC000"/>
                </patternFill>
              </fill>
            </x14:dxf>
          </x14:cfRule>
          <x14:cfRule type="containsText" priority="661" operator="containsText" id="{27621E7E-0003-485E-BACB-E0FE59FA4A1C}">
            <xm:f>NOT(ISERROR(SEARCH('\Users\larango\Downloads\[MAPA DE RIESGOS INSTITUCIONAL DADEP 2023 V6FINAL (2).xlsx]Listados Datos'!#REF!,AF6)))</xm:f>
            <xm:f>'\Users\larango\Downloads\[MAPA DE RIESGOS INSTITUCIONAL DADEP 2023 V6FINAL (2).xlsx]Listados Datos'!#REF!</xm:f>
            <x14:dxf>
              <fill>
                <patternFill>
                  <bgColor rgb="FFFF0000"/>
                </patternFill>
              </fill>
            </x14:dxf>
          </x14:cfRule>
          <xm:sqref>AF6:AF7</xm:sqref>
        </x14:conditionalFormatting>
        <x14:conditionalFormatting xmlns:xm="http://schemas.microsoft.com/office/excel/2006/main">
          <x14:cfRule type="containsText" priority="523" operator="containsText" id="{13B1F5CC-4F0F-4987-BA6F-743F0EEC04CB}">
            <xm:f>NOT(ISERROR(SEARCH('\Users\larango\Downloads\[MAPA DE RIESGOS INSTITUCIONAL DADEP 2023 V6FINAL (2).xlsx]Listados Datos'!#REF!,Q11)))</xm:f>
            <xm:f>'\Users\larango\Downloads\[MAPA DE RIESGOS INSTITUCIONAL DADEP 2023 V6FINAL (2).xlsx]Listados Datos'!#REF!</xm:f>
            <x14:dxf>
              <fill>
                <patternFill patternType="solid">
                  <bgColor rgb="FFC00000"/>
                </patternFill>
              </fill>
            </x14:dxf>
          </x14:cfRule>
          <x14:cfRule type="containsText" priority="524" operator="containsText" id="{6DAEC3B0-3562-44ED-B957-A71D73664BB7}">
            <xm:f>NOT(ISERROR(SEARCH('\Users\larango\Downloads\[MAPA DE RIESGOS INSTITUCIONAL DADEP 2023 V6FINAL (2).xlsx]Listados Datos'!#REF!,Q11)))</xm:f>
            <xm:f>'\Users\larango\Downloads\[MAPA DE RIESGOS INSTITUCIONAL DADEP 2023 V6FINAL (2).xlsx]Listados Datos'!#REF!</xm:f>
            <x14:dxf>
              <font>
                <b/>
                <i val="0"/>
                <color theme="0"/>
              </font>
              <fill>
                <patternFill>
                  <bgColor rgb="FFE26B0A"/>
                </patternFill>
              </fill>
            </x14:dxf>
          </x14:cfRule>
          <x14:cfRule type="containsText" priority="525" operator="containsText" id="{BE502AF1-DAB4-4802-A10B-B2B839CE3BC3}">
            <xm:f>NOT(ISERROR(SEARCH('\Users\larango\Downloads\[MAPA DE RIESGOS INSTITUCIONAL DADEP 2023 V6FINAL (2).xlsx]Listados Datos'!#REF!,Q11)))</xm:f>
            <xm:f>'\Users\larango\Downloads\[MAPA DE RIESGOS INSTITUCIONAL DADEP 2023 V6FINAL (2).xlsx]Listados Datos'!#REF!</xm:f>
            <x14:dxf>
              <font>
                <b/>
                <i val="0"/>
                <color auto="1"/>
              </font>
              <fill>
                <patternFill>
                  <bgColor rgb="FFFFFF00"/>
                </patternFill>
              </fill>
            </x14:dxf>
          </x14:cfRule>
          <x14:cfRule type="containsText" priority="526" operator="containsText" id="{414E7CA7-FD5A-4A15-AC25-6879ED1BE808}">
            <xm:f>NOT(ISERROR(SEARCH('\Users\larango\Downloads\[MAPA DE RIESGOS INSTITUCIONAL DADEP 2023 V6FINAL (2).xlsx]Listados Datos'!#REF!,Q11)))</xm:f>
            <xm:f>'\Users\larango\Downloads\[MAPA DE RIESGOS INSTITUCIONAL DADEP 2023 V6FINAL (2).xlsx]Listados Datos'!#REF!</xm:f>
            <x14:dxf>
              <font>
                <b/>
                <i val="0"/>
              </font>
              <fill>
                <patternFill>
                  <bgColor rgb="FF92D050"/>
                </patternFill>
              </fill>
            </x14:dxf>
          </x14:cfRule>
          <xm:sqref>Q11</xm:sqref>
        </x14:conditionalFormatting>
        <x14:conditionalFormatting xmlns:xm="http://schemas.microsoft.com/office/excel/2006/main">
          <x14:cfRule type="containsText" priority="519" operator="containsText" id="{9454DBAC-ADCA-4539-AB8D-D749BB3EDD4D}">
            <xm:f>NOT(ISERROR(SEARCH('\Users\larango\Downloads\[MAPA DE RIESGOS INSTITUCIONAL DADEP 2023 V6FINAL (2).xlsx]Listados Datos'!#REF!,S11)))</xm:f>
            <xm:f>'\Users\larango\Downloads\[MAPA DE RIESGOS INSTITUCIONAL DADEP 2023 V6FINAL (2).xlsx]Listados Datos'!#REF!</xm:f>
            <x14:dxf>
              <fill>
                <patternFill patternType="solid">
                  <bgColor rgb="FFC00000"/>
                </patternFill>
              </fill>
            </x14:dxf>
          </x14:cfRule>
          <x14:cfRule type="containsText" priority="520" operator="containsText" id="{A6FBC576-9FC1-4CE2-A041-631210ECCAC8}">
            <xm:f>NOT(ISERROR(SEARCH('\Users\larango\Downloads\[MAPA DE RIESGOS INSTITUCIONAL DADEP 2023 V6FINAL (2).xlsx]Listados Datos'!#REF!,S11)))</xm:f>
            <xm:f>'\Users\larango\Downloads\[MAPA DE RIESGOS INSTITUCIONAL DADEP 2023 V6FINAL (2).xlsx]Listados Datos'!#REF!</xm:f>
            <x14:dxf>
              <font>
                <b/>
                <i val="0"/>
                <color theme="0"/>
              </font>
              <fill>
                <patternFill>
                  <bgColor rgb="FFE26B0A"/>
                </patternFill>
              </fill>
            </x14:dxf>
          </x14:cfRule>
          <x14:cfRule type="containsText" priority="521" operator="containsText" id="{CB25FB91-B6A4-45A6-A99F-50EDDDC7D383}">
            <xm:f>NOT(ISERROR(SEARCH('\Users\larango\Downloads\[MAPA DE RIESGOS INSTITUCIONAL DADEP 2023 V6FINAL (2).xlsx]Listados Datos'!#REF!,S11)))</xm:f>
            <xm:f>'\Users\larango\Downloads\[MAPA DE RIESGOS INSTITUCIONAL DADEP 2023 V6FINAL (2).xlsx]Listados Datos'!#REF!</xm:f>
            <x14:dxf>
              <font>
                <b/>
                <i val="0"/>
                <color auto="1"/>
              </font>
              <fill>
                <patternFill>
                  <bgColor rgb="FFFFFF00"/>
                </patternFill>
              </fill>
            </x14:dxf>
          </x14:cfRule>
          <x14:cfRule type="containsText" priority="522" operator="containsText" id="{345444A9-CF9D-4C91-A046-36312594D305}">
            <xm:f>NOT(ISERROR(SEARCH('\Users\larango\Downloads\[MAPA DE RIESGOS INSTITUCIONAL DADEP 2023 V6FINAL (2).xlsx]Listados Datos'!#REF!,S11)))</xm:f>
            <xm:f>'\Users\larango\Downloads\[MAPA DE RIESGOS INSTITUCIONAL DADEP 2023 V6FINAL (2).xlsx]Listados Datos'!#REF!</xm:f>
            <x14:dxf>
              <font>
                <b/>
                <i val="0"/>
              </font>
              <fill>
                <patternFill>
                  <bgColor rgb="FF92D050"/>
                </patternFill>
              </fill>
            </x14:dxf>
          </x14:cfRule>
          <xm:sqref>S11</xm:sqref>
        </x14:conditionalFormatting>
        <x14:conditionalFormatting xmlns:xm="http://schemas.microsoft.com/office/excel/2006/main">
          <x14:cfRule type="containsText" priority="515" operator="containsText" id="{75E3F78A-4C77-401C-9133-16B9FCF7B29A}">
            <xm:f>NOT(ISERROR(SEARCH('\Users\larango\Downloads\[MAPA DE RIESGOS INSTITUCIONAL DADEP 2023 V6FINAL (2).xlsx]Listados Datos'!#REF!,AF11)))</xm:f>
            <xm:f>'\Users\larango\Downloads\[MAPA DE RIESGOS INSTITUCIONAL DADEP 2023 V6FINAL (2).xlsx]Listados Datos'!#REF!</xm:f>
            <x14:dxf>
              <fill>
                <patternFill patternType="solid">
                  <bgColor rgb="FFC00000"/>
                </patternFill>
              </fill>
            </x14:dxf>
          </x14:cfRule>
          <x14:cfRule type="containsText" priority="516" operator="containsText" id="{3A2822FE-0F7E-43E7-A0FD-0E3D0140BEE0}">
            <xm:f>NOT(ISERROR(SEARCH('\Users\larango\Downloads\[MAPA DE RIESGOS INSTITUCIONAL DADEP 2023 V6FINAL (2).xlsx]Listados Datos'!#REF!,AF11)))</xm:f>
            <xm:f>'\Users\larango\Downloads\[MAPA DE RIESGOS INSTITUCIONAL DADEP 2023 V6FINAL (2).xlsx]Listados Datos'!#REF!</xm:f>
            <x14:dxf>
              <font>
                <b/>
                <i val="0"/>
                <color theme="0"/>
              </font>
              <fill>
                <patternFill>
                  <bgColor rgb="FFE26B0A"/>
                </patternFill>
              </fill>
            </x14:dxf>
          </x14:cfRule>
          <x14:cfRule type="containsText" priority="517" operator="containsText" id="{DC99B06D-EB38-4F28-AA2D-C4B089643FD1}">
            <xm:f>NOT(ISERROR(SEARCH('\Users\larango\Downloads\[MAPA DE RIESGOS INSTITUCIONAL DADEP 2023 V6FINAL (2).xlsx]Listados Datos'!#REF!,AF11)))</xm:f>
            <xm:f>'\Users\larango\Downloads\[MAPA DE RIESGOS INSTITUCIONAL DADEP 2023 V6FINAL (2).xlsx]Listados Datos'!#REF!</xm:f>
            <x14:dxf>
              <font>
                <b/>
                <i val="0"/>
                <color auto="1"/>
              </font>
              <fill>
                <patternFill>
                  <bgColor rgb="FFFFFF00"/>
                </patternFill>
              </fill>
            </x14:dxf>
          </x14:cfRule>
          <x14:cfRule type="containsText" priority="518" operator="containsText" id="{716A184A-2F44-44D6-9007-0D23D552D7B2}">
            <xm:f>NOT(ISERROR(SEARCH('\Users\larango\Downloads\[MAPA DE RIESGOS INSTITUCIONAL DADEP 2023 V6FINAL (2).xlsx]Listados Datos'!#REF!,AF11)))</xm:f>
            <xm:f>'\Users\larango\Downloads\[MAPA DE RIESGOS INSTITUCIONAL DADEP 2023 V6FINAL (2).xlsx]Listados Datos'!#REF!</xm:f>
            <x14:dxf>
              <font>
                <b/>
                <i val="0"/>
              </font>
              <fill>
                <patternFill>
                  <bgColor rgb="FF92D050"/>
                </patternFill>
              </fill>
            </x14:dxf>
          </x14:cfRule>
          <xm:sqref>AF11:AF12</xm:sqref>
        </x14:conditionalFormatting>
        <x14:conditionalFormatting xmlns:xm="http://schemas.microsoft.com/office/excel/2006/main">
          <x14:cfRule type="containsText" priority="511" operator="containsText" id="{1CCB3D23-B7D6-4F99-94CD-FDEC4CC8C173}">
            <xm:f>NOT(ISERROR(SEARCH('\Users\larango\Downloads\[MAPA DE RIESGOS INSTITUCIONAL DADEP 2023 V6FINAL (2).xlsx]Listados Datos'!#REF!,AH11)))</xm:f>
            <xm:f>'\Users\larango\Downloads\[MAPA DE RIESGOS INSTITUCIONAL DADEP 2023 V6FINAL (2).xlsx]Listados Datos'!#REF!</xm:f>
            <x14:dxf>
              <fill>
                <patternFill patternType="solid">
                  <bgColor rgb="FFC00000"/>
                </patternFill>
              </fill>
            </x14:dxf>
          </x14:cfRule>
          <x14:cfRule type="containsText" priority="512" operator="containsText" id="{D952A3F1-5FF1-48EA-A0AF-3C6448D0D712}">
            <xm:f>NOT(ISERROR(SEARCH('\Users\larango\Downloads\[MAPA DE RIESGOS INSTITUCIONAL DADEP 2023 V6FINAL (2).xlsx]Listados Datos'!#REF!,AH11)))</xm:f>
            <xm:f>'\Users\larango\Downloads\[MAPA DE RIESGOS INSTITUCIONAL DADEP 2023 V6FINAL (2).xlsx]Listados Datos'!#REF!</xm:f>
            <x14:dxf>
              <font>
                <b/>
                <i val="0"/>
                <color theme="0"/>
              </font>
              <fill>
                <patternFill>
                  <bgColor rgb="FFE26B0A"/>
                </patternFill>
              </fill>
            </x14:dxf>
          </x14:cfRule>
          <x14:cfRule type="containsText" priority="513" operator="containsText" id="{E3D2414F-78A5-4DEC-877E-CF70A4635986}">
            <xm:f>NOT(ISERROR(SEARCH('\Users\larango\Downloads\[MAPA DE RIESGOS INSTITUCIONAL DADEP 2023 V6FINAL (2).xlsx]Listados Datos'!#REF!,AH11)))</xm:f>
            <xm:f>'\Users\larango\Downloads\[MAPA DE RIESGOS INSTITUCIONAL DADEP 2023 V6FINAL (2).xlsx]Listados Datos'!#REF!</xm:f>
            <x14:dxf>
              <font>
                <b/>
                <i val="0"/>
                <color auto="1"/>
              </font>
              <fill>
                <patternFill>
                  <bgColor rgb="FFFFFF00"/>
                </patternFill>
              </fill>
            </x14:dxf>
          </x14:cfRule>
          <x14:cfRule type="containsText" priority="514" operator="containsText" id="{A57F15F6-5F08-401C-9340-115E82BF401A}">
            <xm:f>NOT(ISERROR(SEARCH('\Users\larango\Downloads\[MAPA DE RIESGOS INSTITUCIONAL DADEP 2023 V6FINAL (2).xlsx]Listados Datos'!#REF!,AH11)))</xm:f>
            <xm:f>'\Users\larango\Downloads\[MAPA DE RIESGOS INSTITUCIONAL DADEP 2023 V6FINAL (2).xlsx]Listados Datos'!#REF!</xm:f>
            <x14:dxf>
              <font>
                <b/>
                <i val="0"/>
              </font>
              <fill>
                <patternFill>
                  <bgColor rgb="FF92D050"/>
                </patternFill>
              </fill>
            </x14:dxf>
          </x14:cfRule>
          <xm:sqref>AH11</xm:sqref>
        </x14:conditionalFormatting>
        <x14:conditionalFormatting xmlns:xm="http://schemas.microsoft.com/office/excel/2006/main">
          <x14:cfRule type="containsText" priority="507" operator="containsText" id="{FB7782E2-69B2-4B88-BF54-9F1066B18DFB}">
            <xm:f>NOT(ISERROR(SEARCH('\Users\larango\Downloads\[MAPA DE RIESGOS INSTITUCIONAL DADEP 2023 V6FINAL (2).xlsx]Listados Datos'!#REF!,AH12)))</xm:f>
            <xm:f>'\Users\larango\Downloads\[MAPA DE RIESGOS INSTITUCIONAL DADEP 2023 V6FINAL (2).xlsx]Listados Datos'!#REF!</xm:f>
            <x14:dxf>
              <fill>
                <patternFill patternType="solid">
                  <bgColor rgb="FFC00000"/>
                </patternFill>
              </fill>
            </x14:dxf>
          </x14:cfRule>
          <x14:cfRule type="containsText" priority="508" operator="containsText" id="{0325C179-06F5-4248-AD05-C2BAB6201C37}">
            <xm:f>NOT(ISERROR(SEARCH('\Users\larango\Downloads\[MAPA DE RIESGOS INSTITUCIONAL DADEP 2023 V6FINAL (2).xlsx]Listados Datos'!#REF!,AH12)))</xm:f>
            <xm:f>'\Users\larango\Downloads\[MAPA DE RIESGOS INSTITUCIONAL DADEP 2023 V6FINAL (2).xlsx]Listados Datos'!#REF!</xm:f>
            <x14:dxf>
              <font>
                <b/>
                <i val="0"/>
                <color theme="0"/>
              </font>
              <fill>
                <patternFill>
                  <bgColor rgb="FFE26B0A"/>
                </patternFill>
              </fill>
            </x14:dxf>
          </x14:cfRule>
          <x14:cfRule type="containsText" priority="509" operator="containsText" id="{B344E8CD-F32A-478F-99E8-A39F7CE9879A}">
            <xm:f>NOT(ISERROR(SEARCH('\Users\larango\Downloads\[MAPA DE RIESGOS INSTITUCIONAL DADEP 2023 V6FINAL (2).xlsx]Listados Datos'!#REF!,AH12)))</xm:f>
            <xm:f>'\Users\larango\Downloads\[MAPA DE RIESGOS INSTITUCIONAL DADEP 2023 V6FINAL (2).xlsx]Listados Datos'!#REF!</xm:f>
            <x14:dxf>
              <font>
                <b/>
                <i val="0"/>
                <color auto="1"/>
              </font>
              <fill>
                <patternFill>
                  <bgColor rgb="FFFFFF00"/>
                </patternFill>
              </fill>
            </x14:dxf>
          </x14:cfRule>
          <x14:cfRule type="containsText" priority="510" operator="containsText" id="{F3883A1F-881A-4E89-9E9D-78F30643A2AD}">
            <xm:f>NOT(ISERROR(SEARCH('\Users\larango\Downloads\[MAPA DE RIESGOS INSTITUCIONAL DADEP 2023 V6FINAL (2).xlsx]Listados Datos'!#REF!,AH12)))</xm:f>
            <xm:f>'\Users\larango\Downloads\[MAPA DE RIESGOS INSTITUCIONAL DADEP 2023 V6FINAL (2).xlsx]Listados Datos'!#REF!</xm:f>
            <x14:dxf>
              <font>
                <b/>
                <i val="0"/>
              </font>
              <fill>
                <patternFill>
                  <bgColor rgb="FF92D050"/>
                </patternFill>
              </fill>
            </x14:dxf>
          </x14:cfRule>
          <xm:sqref>AH12 AH17:AH28</xm:sqref>
        </x14:conditionalFormatting>
        <x14:conditionalFormatting xmlns:xm="http://schemas.microsoft.com/office/excel/2006/main">
          <x14:cfRule type="containsText" priority="484" operator="containsText" id="{A72C0374-3726-4D51-84E6-2351CFE398E4}">
            <xm:f>NOT(ISERROR(SEARCH('\Users\larango\Downloads\[MAPA DE RIESGOS INSTITUCIONAL DADEP 2023 V6FINAL (2).xlsx]Listados Datos'!#REF!,Q13)))</xm:f>
            <xm:f>'\Users\larango\Downloads\[MAPA DE RIESGOS INSTITUCIONAL DADEP 2023 V6FINAL (2).xlsx]Listados Datos'!#REF!</xm:f>
            <x14:dxf>
              <fill>
                <patternFill>
                  <bgColor rgb="FF99CC00"/>
                </patternFill>
              </fill>
            </x14:dxf>
          </x14:cfRule>
          <x14:cfRule type="containsText" priority="485" operator="containsText" id="{967B3629-64CA-469E-8470-D13B499D51BF}">
            <xm:f>NOT(ISERROR(SEARCH('\Users\larango\Downloads\[MAPA DE RIESGOS INSTITUCIONAL DADEP 2023 V6FINAL (2).xlsx]Listados Datos'!#REF!,Q13)))</xm:f>
            <xm:f>'\Users\larango\Downloads\[MAPA DE RIESGOS INSTITUCIONAL DADEP 2023 V6FINAL (2).xlsx]Listados Datos'!#REF!</xm:f>
            <x14:dxf>
              <fill>
                <patternFill>
                  <bgColor rgb="FF33CC33"/>
                </patternFill>
              </fill>
            </x14:dxf>
          </x14:cfRule>
          <x14:cfRule type="containsText" priority="486" operator="containsText" id="{89E5D98C-AD46-47E2-A4EE-3915E8125CB6}">
            <xm:f>NOT(ISERROR(SEARCH('\Users\larango\Downloads\[MAPA DE RIESGOS INSTITUCIONAL DADEP 2023 V6FINAL (2).xlsx]Listados Datos'!#REF!,Q13)))</xm:f>
            <xm:f>'\Users\larango\Downloads\[MAPA DE RIESGOS INSTITUCIONAL DADEP 2023 V6FINAL (2).xlsx]Listados Datos'!#REF!</xm:f>
            <x14:dxf>
              <fill>
                <patternFill>
                  <bgColor rgb="FFFFFF00"/>
                </patternFill>
              </fill>
            </x14:dxf>
          </x14:cfRule>
          <x14:cfRule type="containsText" priority="487" operator="containsText" id="{B562AFE5-45D6-418B-AE5C-6274ABBAF0F0}">
            <xm:f>NOT(ISERROR(SEARCH('\Users\larango\Downloads\[MAPA DE RIESGOS INSTITUCIONAL DADEP 2023 V6FINAL (2).xlsx]Listados Datos'!#REF!,Q13)))</xm:f>
            <xm:f>'\Users\larango\Downloads\[MAPA DE RIESGOS INSTITUCIONAL DADEP 2023 V6FINAL (2).xlsx]Listados Datos'!#REF!</xm:f>
            <x14:dxf>
              <fill>
                <patternFill>
                  <bgColor rgb="FFFFC000"/>
                </patternFill>
              </fill>
            </x14:dxf>
          </x14:cfRule>
          <x14:cfRule type="containsText" priority="488" operator="containsText" id="{034BBCC4-164C-4F86-923D-5EB39D71282E}">
            <xm:f>NOT(ISERROR(SEARCH('\Users\larango\Downloads\[MAPA DE RIESGOS INSTITUCIONAL DADEP 2023 V6FINAL (2).xlsx]Listados Datos'!#REF!,Q13)))</xm:f>
            <xm:f>'\Users\larango\Downloads\[MAPA DE RIESGOS INSTITUCIONAL DADEP 2023 V6FINAL (2).xlsx]Listados Datos'!#REF!</xm:f>
            <x14:dxf>
              <fill>
                <patternFill>
                  <bgColor rgb="FFFF0000"/>
                </patternFill>
              </fill>
            </x14:dxf>
          </x14:cfRule>
          <xm:sqref>Q13</xm:sqref>
        </x14:conditionalFormatting>
        <x14:conditionalFormatting xmlns:xm="http://schemas.microsoft.com/office/excel/2006/main">
          <x14:cfRule type="containsText" priority="480" operator="containsText" id="{94DC4D00-00BA-4245-B44C-1514790D544F}">
            <xm:f>NOT(ISERROR(SEARCH('\Users\larango\Downloads\[MAPA DE RIESGOS INSTITUCIONAL DADEP 2023 V6FINAL (2).xlsx]Listados Datos'!#REF!,S13)))</xm:f>
            <xm:f>'\Users\larango\Downloads\[MAPA DE RIESGOS INSTITUCIONAL DADEP 2023 V6FINAL (2).xlsx]Listados Datos'!#REF!</xm:f>
            <x14:dxf>
              <fill>
                <patternFill patternType="solid">
                  <bgColor rgb="FFC00000"/>
                </patternFill>
              </fill>
            </x14:dxf>
          </x14:cfRule>
          <x14:cfRule type="containsText" priority="481" operator="containsText" id="{558A7726-0DB3-4ECF-BE00-DC42A160D84F}">
            <xm:f>NOT(ISERROR(SEARCH('\Users\larango\Downloads\[MAPA DE RIESGOS INSTITUCIONAL DADEP 2023 V6FINAL (2).xlsx]Listados Datos'!#REF!,S13)))</xm:f>
            <xm:f>'\Users\larango\Downloads\[MAPA DE RIESGOS INSTITUCIONAL DADEP 2023 V6FINAL (2).xlsx]Listados Datos'!#REF!</xm:f>
            <x14:dxf>
              <font>
                <b/>
                <i val="0"/>
                <color theme="0"/>
              </font>
              <fill>
                <patternFill>
                  <bgColor rgb="FFE26B0A"/>
                </patternFill>
              </fill>
            </x14:dxf>
          </x14:cfRule>
          <x14:cfRule type="containsText" priority="482" operator="containsText" id="{6FA5AC28-308D-41C7-B9CE-2F832B08BA57}">
            <xm:f>NOT(ISERROR(SEARCH('\Users\larango\Downloads\[MAPA DE RIESGOS INSTITUCIONAL DADEP 2023 V6FINAL (2).xlsx]Listados Datos'!#REF!,S13)))</xm:f>
            <xm:f>'\Users\larango\Downloads\[MAPA DE RIESGOS INSTITUCIONAL DADEP 2023 V6FINAL (2).xlsx]Listados Datos'!#REF!</xm:f>
            <x14:dxf>
              <font>
                <b/>
                <i val="0"/>
                <color auto="1"/>
              </font>
              <fill>
                <patternFill>
                  <bgColor rgb="FFFFFF00"/>
                </patternFill>
              </fill>
            </x14:dxf>
          </x14:cfRule>
          <x14:cfRule type="containsText" priority="483" operator="containsText" id="{0897B3E6-609B-4B16-AD13-8DDD53612FA9}">
            <xm:f>NOT(ISERROR(SEARCH('\Users\larango\Downloads\[MAPA DE RIESGOS INSTITUCIONAL DADEP 2023 V6FINAL (2).xlsx]Listados Datos'!#REF!,S13)))</xm:f>
            <xm:f>'\Users\larango\Downloads\[MAPA DE RIESGOS INSTITUCIONAL DADEP 2023 V6FINAL (2).xlsx]Listados Datos'!#REF!</xm:f>
            <x14:dxf>
              <font>
                <b/>
                <i val="0"/>
              </font>
              <fill>
                <patternFill>
                  <bgColor rgb="FF92D050"/>
                </patternFill>
              </fill>
            </x14:dxf>
          </x14:cfRule>
          <xm:sqref>S13</xm:sqref>
        </x14:conditionalFormatting>
        <x14:conditionalFormatting xmlns:xm="http://schemas.microsoft.com/office/excel/2006/main">
          <x14:cfRule type="containsText" priority="475" operator="containsText" id="{5DC58EF7-E1AD-4CD1-829B-D967D696EB3E}">
            <xm:f>NOT(ISERROR(SEARCH('\Users\larango\Downloads\[MAPA DE RIESGOS INSTITUCIONAL DADEP 2023 V6FINAL (2).xlsx]Listados Datos'!#REF!,AF17)))</xm:f>
            <xm:f>'\Users\larango\Downloads\[MAPA DE RIESGOS INSTITUCIONAL DADEP 2023 V6FINAL (2).xlsx]Listados Datos'!#REF!</xm:f>
            <x14:dxf>
              <fill>
                <patternFill>
                  <bgColor rgb="FF99CC00"/>
                </patternFill>
              </fill>
            </x14:dxf>
          </x14:cfRule>
          <x14:cfRule type="containsText" priority="476" operator="containsText" id="{A3AE63E9-279D-4E1F-8B5A-665AD52D8DA4}">
            <xm:f>NOT(ISERROR(SEARCH('\Users\larango\Downloads\[MAPA DE RIESGOS INSTITUCIONAL DADEP 2023 V6FINAL (2).xlsx]Listados Datos'!#REF!,AF17)))</xm:f>
            <xm:f>'\Users\larango\Downloads\[MAPA DE RIESGOS INSTITUCIONAL DADEP 2023 V6FINAL (2).xlsx]Listados Datos'!#REF!</xm:f>
            <x14:dxf>
              <fill>
                <patternFill>
                  <bgColor rgb="FF33CC33"/>
                </patternFill>
              </fill>
            </x14:dxf>
          </x14:cfRule>
          <x14:cfRule type="containsText" priority="477" operator="containsText" id="{32AAD4F4-45D5-48A6-B8F6-03C728CA8272}">
            <xm:f>NOT(ISERROR(SEARCH('\Users\larango\Downloads\[MAPA DE RIESGOS INSTITUCIONAL DADEP 2023 V6FINAL (2).xlsx]Listados Datos'!#REF!,AF17)))</xm:f>
            <xm:f>'\Users\larango\Downloads\[MAPA DE RIESGOS INSTITUCIONAL DADEP 2023 V6FINAL (2).xlsx]Listados Datos'!#REF!</xm:f>
            <x14:dxf>
              <fill>
                <patternFill>
                  <bgColor rgb="FFFFFF00"/>
                </patternFill>
              </fill>
            </x14:dxf>
          </x14:cfRule>
          <x14:cfRule type="containsText" priority="478" operator="containsText" id="{DA121C5E-9C8F-4100-8775-2E15DC1C9AFB}">
            <xm:f>NOT(ISERROR(SEARCH('\Users\larango\Downloads\[MAPA DE RIESGOS INSTITUCIONAL DADEP 2023 V6FINAL (2).xlsx]Listados Datos'!#REF!,AF17)))</xm:f>
            <xm:f>'\Users\larango\Downloads\[MAPA DE RIESGOS INSTITUCIONAL DADEP 2023 V6FINAL (2).xlsx]Listados Datos'!#REF!</xm:f>
            <x14:dxf>
              <fill>
                <patternFill>
                  <bgColor rgb="FFFFC000"/>
                </patternFill>
              </fill>
            </x14:dxf>
          </x14:cfRule>
          <x14:cfRule type="containsText" priority="479" operator="containsText" id="{6A9DD16F-C7AE-43E2-8AA3-97ADC3260242}">
            <xm:f>NOT(ISERROR(SEARCH('\Users\larango\Downloads\[MAPA DE RIESGOS INSTITUCIONAL DADEP 2023 V6FINAL (2).xlsx]Listados Datos'!#REF!,AF17)))</xm:f>
            <xm:f>'\Users\larango\Downloads\[MAPA DE RIESGOS INSTITUCIONAL DADEP 2023 V6FINAL (2).xlsx]Listados Datos'!#REF!</xm:f>
            <x14:dxf>
              <fill>
                <patternFill>
                  <bgColor rgb="FFFF0000"/>
                </patternFill>
              </fill>
            </x14:dxf>
          </x14:cfRule>
          <xm:sqref>AF17:AF21</xm:sqref>
        </x14:conditionalFormatting>
        <x14:conditionalFormatting xmlns:xm="http://schemas.microsoft.com/office/excel/2006/main">
          <x14:cfRule type="containsText" priority="470" operator="containsText" id="{2D41519E-7E7A-4AFC-90EC-4F0102D10EB0}">
            <xm:f>NOT(ISERROR(SEARCH('\Users\larango\Downloads\[MAPA DE RIESGOS INSTITUCIONAL DADEP 2023 V6FINAL (2).xlsx]Listados Datos'!#REF!,AF13)))</xm:f>
            <xm:f>'\Users\larango\Downloads\[MAPA DE RIESGOS INSTITUCIONAL DADEP 2023 V6FINAL (2).xlsx]Listados Datos'!#REF!</xm:f>
            <x14:dxf>
              <fill>
                <patternFill>
                  <bgColor rgb="FF99CC00"/>
                </patternFill>
              </fill>
            </x14:dxf>
          </x14:cfRule>
          <x14:cfRule type="containsText" priority="471" operator="containsText" id="{D9F8AED2-CB13-4E54-BF5C-35DAE7793DA5}">
            <xm:f>NOT(ISERROR(SEARCH('\Users\larango\Downloads\[MAPA DE RIESGOS INSTITUCIONAL DADEP 2023 V6FINAL (2).xlsx]Listados Datos'!#REF!,AF13)))</xm:f>
            <xm:f>'\Users\larango\Downloads\[MAPA DE RIESGOS INSTITUCIONAL DADEP 2023 V6FINAL (2).xlsx]Listados Datos'!#REF!</xm:f>
            <x14:dxf>
              <fill>
                <patternFill>
                  <bgColor rgb="FF33CC33"/>
                </patternFill>
              </fill>
            </x14:dxf>
          </x14:cfRule>
          <x14:cfRule type="containsText" priority="472" operator="containsText" id="{48563B30-0C1C-437E-96AD-544F3F00A039}">
            <xm:f>NOT(ISERROR(SEARCH('\Users\larango\Downloads\[MAPA DE RIESGOS INSTITUCIONAL DADEP 2023 V6FINAL (2).xlsx]Listados Datos'!#REF!,AF13)))</xm:f>
            <xm:f>'\Users\larango\Downloads\[MAPA DE RIESGOS INSTITUCIONAL DADEP 2023 V6FINAL (2).xlsx]Listados Datos'!#REF!</xm:f>
            <x14:dxf>
              <fill>
                <patternFill>
                  <bgColor rgb="FFFFFF00"/>
                </patternFill>
              </fill>
            </x14:dxf>
          </x14:cfRule>
          <x14:cfRule type="containsText" priority="473" operator="containsText" id="{5059EB69-6C17-423B-85B6-EACEC66FB162}">
            <xm:f>NOT(ISERROR(SEARCH('\Users\larango\Downloads\[MAPA DE RIESGOS INSTITUCIONAL DADEP 2023 V6FINAL (2).xlsx]Listados Datos'!#REF!,AF13)))</xm:f>
            <xm:f>'\Users\larango\Downloads\[MAPA DE RIESGOS INSTITUCIONAL DADEP 2023 V6FINAL (2).xlsx]Listados Datos'!#REF!</xm:f>
            <x14:dxf>
              <fill>
                <patternFill>
                  <bgColor rgb="FFFFC000"/>
                </patternFill>
              </fill>
            </x14:dxf>
          </x14:cfRule>
          <x14:cfRule type="containsText" priority="474" operator="containsText" id="{73EAEA01-9B7F-4139-838D-8721782F9A81}">
            <xm:f>NOT(ISERROR(SEARCH('\Users\larango\Downloads\[MAPA DE RIESGOS INSTITUCIONAL DADEP 2023 V6FINAL (2).xlsx]Listados Datos'!#REF!,AF13)))</xm:f>
            <xm:f>'\Users\larango\Downloads\[MAPA DE RIESGOS INSTITUCIONAL DADEP 2023 V6FINAL (2).xlsx]Listados Datos'!#REF!</xm:f>
            <x14:dxf>
              <fill>
                <patternFill>
                  <bgColor rgb="FFFF0000"/>
                </patternFill>
              </fill>
            </x14:dxf>
          </x14:cfRule>
          <xm:sqref>AF13</xm:sqref>
        </x14:conditionalFormatting>
        <x14:conditionalFormatting xmlns:xm="http://schemas.microsoft.com/office/excel/2006/main">
          <x14:cfRule type="containsText" priority="423" operator="containsText" id="{7627FE69-A50E-45F7-8C6A-2AA3BA741061}">
            <xm:f>NOT(ISERROR(SEARCH('\Users\larango\Downloads\[MAPA DE RIESGOS INSTITUCIONAL DADEP 2023 V6FINAL (2).xlsx]Listados Datos'!#REF!,AF22)))</xm:f>
            <xm:f>'\Users\larango\Downloads\[MAPA DE RIESGOS INSTITUCIONAL DADEP 2023 V6FINAL (2).xlsx]Listados Datos'!#REF!</xm:f>
            <x14:dxf>
              <fill>
                <patternFill patternType="solid">
                  <bgColor rgb="FFC00000"/>
                </patternFill>
              </fill>
            </x14:dxf>
          </x14:cfRule>
          <x14:cfRule type="containsText" priority="424" operator="containsText" id="{6F01CC16-C4FF-4660-934C-2DE9B55C7D96}">
            <xm:f>NOT(ISERROR(SEARCH('\Users\larango\Downloads\[MAPA DE RIESGOS INSTITUCIONAL DADEP 2023 V6FINAL (2).xlsx]Listados Datos'!#REF!,AF22)))</xm:f>
            <xm:f>'\Users\larango\Downloads\[MAPA DE RIESGOS INSTITUCIONAL DADEP 2023 V6FINAL (2).xlsx]Listados Datos'!#REF!</xm:f>
            <x14:dxf>
              <font>
                <b/>
                <i val="0"/>
                <color theme="0"/>
              </font>
              <fill>
                <patternFill>
                  <bgColor rgb="FFE26B0A"/>
                </patternFill>
              </fill>
            </x14:dxf>
          </x14:cfRule>
          <x14:cfRule type="containsText" priority="425" operator="containsText" id="{A8EEFD8D-232C-4098-8360-6E3C07F1B8FB}">
            <xm:f>NOT(ISERROR(SEARCH('\Users\larango\Downloads\[MAPA DE RIESGOS INSTITUCIONAL DADEP 2023 V6FINAL (2).xlsx]Listados Datos'!#REF!,AF22)))</xm:f>
            <xm:f>'\Users\larango\Downloads\[MAPA DE RIESGOS INSTITUCIONAL DADEP 2023 V6FINAL (2).xlsx]Listados Datos'!#REF!</xm:f>
            <x14:dxf>
              <font>
                <b/>
                <i val="0"/>
                <color auto="1"/>
              </font>
              <fill>
                <patternFill>
                  <bgColor rgb="FFFFFF00"/>
                </patternFill>
              </fill>
            </x14:dxf>
          </x14:cfRule>
          <x14:cfRule type="containsText" priority="426" operator="containsText" id="{ED87A8CE-E934-4EA9-8677-E47D08D0A6AE}">
            <xm:f>NOT(ISERROR(SEARCH('\Users\larango\Downloads\[MAPA DE RIESGOS INSTITUCIONAL DADEP 2023 V6FINAL (2).xlsx]Listados Datos'!#REF!,AF22)))</xm:f>
            <xm:f>'\Users\larango\Downloads\[MAPA DE RIESGOS INSTITUCIONAL DADEP 2023 V6FINAL (2).xlsx]Listados Datos'!#REF!</xm:f>
            <x14:dxf>
              <font>
                <b/>
                <i val="0"/>
              </font>
              <fill>
                <patternFill>
                  <bgColor rgb="FF92D050"/>
                </patternFill>
              </fill>
            </x14:dxf>
          </x14:cfRule>
          <xm:sqref>AF22:AF46</xm:sqref>
        </x14:conditionalFormatting>
        <x14:conditionalFormatting xmlns:xm="http://schemas.microsoft.com/office/excel/2006/main">
          <x14:cfRule type="containsText" priority="441" operator="containsText" id="{4D26A032-F448-47A6-B04B-1F02C677930E}">
            <xm:f>NOT(ISERROR(SEARCH('\Users\larango\Downloads\[MAPA DE RIESGOS INSTITUCIONAL DADEP 2023 V6FINAL (2).xlsx]Listados Datos'!#REF!,Q17)))</xm:f>
            <xm:f>'\Users\larango\Downloads\[MAPA DE RIESGOS INSTITUCIONAL DADEP 2023 V6FINAL (2).xlsx]Listados Datos'!#REF!</xm:f>
            <x14:dxf>
              <fill>
                <patternFill patternType="solid">
                  <bgColor rgb="FFC00000"/>
                </patternFill>
              </fill>
            </x14:dxf>
          </x14:cfRule>
          <x14:cfRule type="containsText" priority="442" operator="containsText" id="{D2B4DC53-6119-4633-A8FE-D51F62B04DDC}">
            <xm:f>NOT(ISERROR(SEARCH('\Users\larango\Downloads\[MAPA DE RIESGOS INSTITUCIONAL DADEP 2023 V6FINAL (2).xlsx]Listados Datos'!#REF!,Q17)))</xm:f>
            <xm:f>'\Users\larango\Downloads\[MAPA DE RIESGOS INSTITUCIONAL DADEP 2023 V6FINAL (2).xlsx]Listados Datos'!#REF!</xm:f>
            <x14:dxf>
              <font>
                <b/>
                <i val="0"/>
                <color theme="0"/>
              </font>
              <fill>
                <patternFill>
                  <bgColor rgb="FFE26B0A"/>
                </patternFill>
              </fill>
            </x14:dxf>
          </x14:cfRule>
          <x14:cfRule type="containsText" priority="443" operator="containsText" id="{B1536CFA-381B-42D3-AE16-4E83AA3F20A6}">
            <xm:f>NOT(ISERROR(SEARCH('\Users\larango\Downloads\[MAPA DE RIESGOS INSTITUCIONAL DADEP 2023 V6FINAL (2).xlsx]Listados Datos'!#REF!,Q17)))</xm:f>
            <xm:f>'\Users\larango\Downloads\[MAPA DE RIESGOS INSTITUCIONAL DADEP 2023 V6FINAL (2).xlsx]Listados Datos'!#REF!</xm:f>
            <x14:dxf>
              <font>
                <b/>
                <i val="0"/>
                <color auto="1"/>
              </font>
              <fill>
                <patternFill>
                  <bgColor rgb="FFFFFF00"/>
                </patternFill>
              </fill>
            </x14:dxf>
          </x14:cfRule>
          <x14:cfRule type="containsText" priority="444" operator="containsText" id="{F46A4CDB-31AC-44A8-B63C-9F454B2C917A}">
            <xm:f>NOT(ISERROR(SEARCH('\Users\larango\Downloads\[MAPA DE RIESGOS INSTITUCIONAL DADEP 2023 V6FINAL (2).xlsx]Listados Datos'!#REF!,Q17)))</xm:f>
            <xm:f>'\Users\larango\Downloads\[MAPA DE RIESGOS INSTITUCIONAL DADEP 2023 V6FINAL (2).xlsx]Listados Datos'!#REF!</xm:f>
            <x14:dxf>
              <font>
                <b/>
                <i val="0"/>
              </font>
              <fill>
                <patternFill>
                  <bgColor rgb="FF92D050"/>
                </patternFill>
              </fill>
            </x14:dxf>
          </x14:cfRule>
          <xm:sqref>Q17 Q22</xm:sqref>
        </x14:conditionalFormatting>
        <x14:conditionalFormatting xmlns:xm="http://schemas.microsoft.com/office/excel/2006/main">
          <x14:cfRule type="containsText" priority="437" operator="containsText" id="{57DAB013-E2E4-4E37-8AC3-57E696DF1EC0}">
            <xm:f>NOT(ISERROR(SEARCH('\Users\larango\Downloads\[MAPA DE RIESGOS INSTITUCIONAL DADEP 2023 V6FINAL (2).xlsx]Listados Datos'!#REF!,S17)))</xm:f>
            <xm:f>'\Users\larango\Downloads\[MAPA DE RIESGOS INSTITUCIONAL DADEP 2023 V6FINAL (2).xlsx]Listados Datos'!#REF!</xm:f>
            <x14:dxf>
              <fill>
                <patternFill patternType="solid">
                  <bgColor rgb="FFC00000"/>
                </patternFill>
              </fill>
            </x14:dxf>
          </x14:cfRule>
          <x14:cfRule type="containsText" priority="438" operator="containsText" id="{1C53DDF0-C074-4E86-97EA-630B85283D96}">
            <xm:f>NOT(ISERROR(SEARCH('\Users\larango\Downloads\[MAPA DE RIESGOS INSTITUCIONAL DADEP 2023 V6FINAL (2).xlsx]Listados Datos'!#REF!,S17)))</xm:f>
            <xm:f>'\Users\larango\Downloads\[MAPA DE RIESGOS INSTITUCIONAL DADEP 2023 V6FINAL (2).xlsx]Listados Datos'!#REF!</xm:f>
            <x14:dxf>
              <font>
                <b/>
                <i val="0"/>
                <color theme="0"/>
              </font>
              <fill>
                <patternFill>
                  <bgColor rgb="FFE26B0A"/>
                </patternFill>
              </fill>
            </x14:dxf>
          </x14:cfRule>
          <x14:cfRule type="containsText" priority="439" operator="containsText" id="{AA93F265-E259-41E8-98B4-2B0445BD7DF2}">
            <xm:f>NOT(ISERROR(SEARCH('\Users\larango\Downloads\[MAPA DE RIESGOS INSTITUCIONAL DADEP 2023 V6FINAL (2).xlsx]Listados Datos'!#REF!,S17)))</xm:f>
            <xm:f>'\Users\larango\Downloads\[MAPA DE RIESGOS INSTITUCIONAL DADEP 2023 V6FINAL (2).xlsx]Listados Datos'!#REF!</xm:f>
            <x14:dxf>
              <font>
                <b/>
                <i val="0"/>
                <color auto="1"/>
              </font>
              <fill>
                <patternFill>
                  <bgColor rgb="FFFFFF00"/>
                </patternFill>
              </fill>
            </x14:dxf>
          </x14:cfRule>
          <x14:cfRule type="containsText" priority="440" operator="containsText" id="{7EA7F269-F6D0-4FE5-AD3E-0EB3EACB283E}">
            <xm:f>NOT(ISERROR(SEARCH('\Users\larango\Downloads\[MAPA DE RIESGOS INSTITUCIONAL DADEP 2023 V6FINAL (2).xlsx]Listados Datos'!#REF!,S17)))</xm:f>
            <xm:f>'\Users\larango\Downloads\[MAPA DE RIESGOS INSTITUCIONAL DADEP 2023 V6FINAL (2).xlsx]Listados Datos'!#REF!</xm:f>
            <x14:dxf>
              <font>
                <b/>
                <i val="0"/>
              </font>
              <fill>
                <patternFill>
                  <bgColor rgb="FF92D050"/>
                </patternFill>
              </fill>
            </x14:dxf>
          </x14:cfRule>
          <xm:sqref>S17</xm:sqref>
        </x14:conditionalFormatting>
        <x14:conditionalFormatting xmlns:xm="http://schemas.microsoft.com/office/excel/2006/main">
          <x14:cfRule type="containsText" priority="419" operator="containsText" id="{85807CE7-BE81-47DC-B295-0144C7E1C4B9}">
            <xm:f>NOT(ISERROR(SEARCH('\Users\larango\Downloads\[MAPA DE RIESGOS INSTITUCIONAL DADEP 2023 V6FINAL (2).xlsx]Listados Datos'!#REF!,S22)))</xm:f>
            <xm:f>'\Users\larango\Downloads\[MAPA DE RIESGOS INSTITUCIONAL DADEP 2023 V6FINAL (2).xlsx]Listados Datos'!#REF!</xm:f>
            <x14:dxf>
              <fill>
                <patternFill patternType="solid">
                  <bgColor rgb="FFC00000"/>
                </patternFill>
              </fill>
            </x14:dxf>
          </x14:cfRule>
          <x14:cfRule type="containsText" priority="420" operator="containsText" id="{6090135C-CB62-48B6-879F-FC2F279452F5}">
            <xm:f>NOT(ISERROR(SEARCH('\Users\larango\Downloads\[MAPA DE RIESGOS INSTITUCIONAL DADEP 2023 V6FINAL (2).xlsx]Listados Datos'!#REF!,S22)))</xm:f>
            <xm:f>'\Users\larango\Downloads\[MAPA DE RIESGOS INSTITUCIONAL DADEP 2023 V6FINAL (2).xlsx]Listados Datos'!#REF!</xm:f>
            <x14:dxf>
              <font>
                <b/>
                <i val="0"/>
                <color theme="0"/>
              </font>
              <fill>
                <patternFill>
                  <bgColor rgb="FFE26B0A"/>
                </patternFill>
              </fill>
            </x14:dxf>
          </x14:cfRule>
          <x14:cfRule type="containsText" priority="421" operator="containsText" id="{D08FD7B1-A05F-40C0-8865-06C6D0219059}">
            <xm:f>NOT(ISERROR(SEARCH('\Users\larango\Downloads\[MAPA DE RIESGOS INSTITUCIONAL DADEP 2023 V6FINAL (2).xlsx]Listados Datos'!#REF!,S22)))</xm:f>
            <xm:f>'\Users\larango\Downloads\[MAPA DE RIESGOS INSTITUCIONAL DADEP 2023 V6FINAL (2).xlsx]Listados Datos'!#REF!</xm:f>
            <x14:dxf>
              <font>
                <b/>
                <i val="0"/>
                <color auto="1"/>
              </font>
              <fill>
                <patternFill>
                  <bgColor rgb="FFFFFF00"/>
                </patternFill>
              </fill>
            </x14:dxf>
          </x14:cfRule>
          <x14:cfRule type="containsText" priority="422" operator="containsText" id="{37DBADED-A6ED-41A7-950E-45C60F3543D1}">
            <xm:f>NOT(ISERROR(SEARCH('\Users\larango\Downloads\[MAPA DE RIESGOS INSTITUCIONAL DADEP 2023 V6FINAL (2).xlsx]Listados Datos'!#REF!,S22)))</xm:f>
            <xm:f>'\Users\larango\Downloads\[MAPA DE RIESGOS INSTITUCIONAL DADEP 2023 V6FINAL (2).xlsx]Listados Datos'!#REF!</xm:f>
            <x14:dxf>
              <font>
                <b/>
                <i val="0"/>
              </font>
              <fill>
                <patternFill>
                  <bgColor rgb="FF92D050"/>
                </patternFill>
              </fill>
            </x14:dxf>
          </x14:cfRule>
          <xm:sqref>S22</xm:sqref>
        </x14:conditionalFormatting>
        <x14:conditionalFormatting xmlns:xm="http://schemas.microsoft.com/office/excel/2006/main">
          <x14:cfRule type="containsText" priority="386" operator="containsText" id="{778A3F34-0572-4A51-8A67-2E7FCEFCE5AB}">
            <xm:f>NOT(ISERROR(SEARCH('\Users\larango\Downloads\[MAPA DE RIESGOS INSTITUCIONAL DADEP 2023 V6FINAL (2).xlsx]Listados Datos'!#REF!,T34)))</xm:f>
            <xm:f>'\Users\larango\Downloads\[MAPA DE RIESGOS INSTITUCIONAL DADEP 2023 V6FINAL (2).xlsx]Listados Datos'!#REF!</xm:f>
            <x14:dxf>
              <fill>
                <patternFill patternType="solid">
                  <bgColor rgb="FFC00000"/>
                </patternFill>
              </fill>
            </x14:dxf>
          </x14:cfRule>
          <x14:cfRule type="containsText" priority="387" operator="containsText" id="{4A4CDD11-9630-4DC3-84BC-17E33E7A23DF}">
            <xm:f>NOT(ISERROR(SEARCH('\Users\larango\Downloads\[MAPA DE RIESGOS INSTITUCIONAL DADEP 2023 V6FINAL (2).xlsx]Listados Datos'!#REF!,T34)))</xm:f>
            <xm:f>'\Users\larango\Downloads\[MAPA DE RIESGOS INSTITUCIONAL DADEP 2023 V6FINAL (2).xlsx]Listados Datos'!#REF!</xm:f>
            <x14:dxf>
              <font>
                <b/>
                <i val="0"/>
                <color theme="0"/>
              </font>
              <fill>
                <patternFill>
                  <bgColor rgb="FFE26B0A"/>
                </patternFill>
              </fill>
            </x14:dxf>
          </x14:cfRule>
          <x14:cfRule type="containsText" priority="388" operator="containsText" id="{27CCD20D-2A21-4829-BF48-4803A9ED1D33}">
            <xm:f>NOT(ISERROR(SEARCH('\Users\larango\Downloads\[MAPA DE RIESGOS INSTITUCIONAL DADEP 2023 V6FINAL (2).xlsx]Listados Datos'!#REF!,T34)))</xm:f>
            <xm:f>'\Users\larango\Downloads\[MAPA DE RIESGOS INSTITUCIONAL DADEP 2023 V6FINAL (2).xlsx]Listados Datos'!#REF!</xm:f>
            <x14:dxf>
              <font>
                <b/>
                <i val="0"/>
                <color auto="1"/>
              </font>
              <fill>
                <patternFill>
                  <bgColor rgb="FFFFFF00"/>
                </patternFill>
              </fill>
            </x14:dxf>
          </x14:cfRule>
          <x14:cfRule type="containsText" priority="389" operator="containsText" id="{65D0416A-BE9B-4B78-9ABF-589BEE98D75F}">
            <xm:f>NOT(ISERROR(SEARCH('\Users\larango\Downloads\[MAPA DE RIESGOS INSTITUCIONAL DADEP 2023 V6FINAL (2).xlsx]Listados Datos'!#REF!,T34)))</xm:f>
            <xm:f>'\Users\larango\Downloads\[MAPA DE RIESGOS INSTITUCIONAL DADEP 2023 V6FINAL (2).xlsx]Listados Datos'!#REF!</xm:f>
            <x14:dxf>
              <font>
                <b/>
                <i val="0"/>
              </font>
              <fill>
                <patternFill>
                  <bgColor rgb="FF92D050"/>
                </patternFill>
              </fill>
            </x14:dxf>
          </x14:cfRule>
          <xm:sqref>T34</xm:sqref>
        </x14:conditionalFormatting>
        <x14:conditionalFormatting xmlns:xm="http://schemas.microsoft.com/office/excel/2006/main">
          <x14:cfRule type="containsText" priority="382" operator="containsText" id="{D530E3AE-FC1B-4C79-B72C-E95452FE0632}">
            <xm:f>NOT(ISERROR(SEARCH('\Users\larango\Downloads\[MAPA DE RIESGOS INSTITUCIONAL DADEP 2023 V6FINAL (2).xlsx]Listados Datos'!#REF!,T35)))</xm:f>
            <xm:f>'\Users\larango\Downloads\[MAPA DE RIESGOS INSTITUCIONAL DADEP 2023 V6FINAL (2).xlsx]Listados Datos'!#REF!</xm:f>
            <x14:dxf>
              <fill>
                <patternFill patternType="solid">
                  <bgColor rgb="FFC00000"/>
                </patternFill>
              </fill>
            </x14:dxf>
          </x14:cfRule>
          <x14:cfRule type="containsText" priority="383" operator="containsText" id="{E19C8064-0553-452C-B227-85BBE91892ED}">
            <xm:f>NOT(ISERROR(SEARCH('\Users\larango\Downloads\[MAPA DE RIESGOS INSTITUCIONAL DADEP 2023 V6FINAL (2).xlsx]Listados Datos'!#REF!,T35)))</xm:f>
            <xm:f>'\Users\larango\Downloads\[MAPA DE RIESGOS INSTITUCIONAL DADEP 2023 V6FINAL (2).xlsx]Listados Datos'!#REF!</xm:f>
            <x14:dxf>
              <font>
                <b/>
                <i val="0"/>
                <color theme="0"/>
              </font>
              <fill>
                <patternFill>
                  <bgColor rgb="FFE26B0A"/>
                </patternFill>
              </fill>
            </x14:dxf>
          </x14:cfRule>
          <x14:cfRule type="containsText" priority="384" operator="containsText" id="{45BC5848-25C2-48AE-82F1-835230B9E433}">
            <xm:f>NOT(ISERROR(SEARCH('\Users\larango\Downloads\[MAPA DE RIESGOS INSTITUCIONAL DADEP 2023 V6FINAL (2).xlsx]Listados Datos'!#REF!,T35)))</xm:f>
            <xm:f>'\Users\larango\Downloads\[MAPA DE RIESGOS INSTITUCIONAL DADEP 2023 V6FINAL (2).xlsx]Listados Datos'!#REF!</xm:f>
            <x14:dxf>
              <font>
                <b/>
                <i val="0"/>
                <color auto="1"/>
              </font>
              <fill>
                <patternFill>
                  <bgColor rgb="FFFFFF00"/>
                </patternFill>
              </fill>
            </x14:dxf>
          </x14:cfRule>
          <x14:cfRule type="containsText" priority="385" operator="containsText" id="{9923A4FB-252B-44E0-A3B3-AF29A43F3871}">
            <xm:f>NOT(ISERROR(SEARCH('\Users\larango\Downloads\[MAPA DE RIESGOS INSTITUCIONAL DADEP 2023 V6FINAL (2).xlsx]Listados Datos'!#REF!,T35)))</xm:f>
            <xm:f>'\Users\larango\Downloads\[MAPA DE RIESGOS INSTITUCIONAL DADEP 2023 V6FINAL (2).xlsx]Listados Datos'!#REF!</xm:f>
            <x14:dxf>
              <font>
                <b/>
                <i val="0"/>
              </font>
              <fill>
                <patternFill>
                  <bgColor rgb="FF92D050"/>
                </patternFill>
              </fill>
            </x14:dxf>
          </x14:cfRule>
          <xm:sqref>T35</xm:sqref>
        </x14:conditionalFormatting>
        <x14:conditionalFormatting xmlns:xm="http://schemas.microsoft.com/office/excel/2006/main">
          <x14:cfRule type="containsText" priority="378" operator="containsText" id="{B474D6B0-83DA-4F74-A17A-0B23FF53DD85}">
            <xm:f>NOT(ISERROR(SEARCH('\Users\larango\Downloads\[MAPA DE RIESGOS INSTITUCIONAL DADEP 2023 V6FINAL (2).xlsx]Listados Datos'!#REF!,T36)))</xm:f>
            <xm:f>'\Users\larango\Downloads\[MAPA DE RIESGOS INSTITUCIONAL DADEP 2023 V6FINAL (2).xlsx]Listados Datos'!#REF!</xm:f>
            <x14:dxf>
              <fill>
                <patternFill patternType="solid">
                  <bgColor rgb="FFC00000"/>
                </patternFill>
              </fill>
            </x14:dxf>
          </x14:cfRule>
          <x14:cfRule type="containsText" priority="379" operator="containsText" id="{090AA8B1-1E1F-47BB-93B6-E73EC38AEF6B}">
            <xm:f>NOT(ISERROR(SEARCH('\Users\larango\Downloads\[MAPA DE RIESGOS INSTITUCIONAL DADEP 2023 V6FINAL (2).xlsx]Listados Datos'!#REF!,T36)))</xm:f>
            <xm:f>'\Users\larango\Downloads\[MAPA DE RIESGOS INSTITUCIONAL DADEP 2023 V6FINAL (2).xlsx]Listados Datos'!#REF!</xm:f>
            <x14:dxf>
              <font>
                <b/>
                <i val="0"/>
                <color theme="0"/>
              </font>
              <fill>
                <patternFill>
                  <bgColor rgb="FFE26B0A"/>
                </patternFill>
              </fill>
            </x14:dxf>
          </x14:cfRule>
          <x14:cfRule type="containsText" priority="380" operator="containsText" id="{41DFFFC4-5B4B-4C83-99D5-8F6502F1EE29}">
            <xm:f>NOT(ISERROR(SEARCH('\Users\larango\Downloads\[MAPA DE RIESGOS INSTITUCIONAL DADEP 2023 V6FINAL (2).xlsx]Listados Datos'!#REF!,T36)))</xm:f>
            <xm:f>'\Users\larango\Downloads\[MAPA DE RIESGOS INSTITUCIONAL DADEP 2023 V6FINAL (2).xlsx]Listados Datos'!#REF!</xm:f>
            <x14:dxf>
              <font>
                <b/>
                <i val="0"/>
                <color auto="1"/>
              </font>
              <fill>
                <patternFill>
                  <bgColor rgb="FFFFFF00"/>
                </patternFill>
              </fill>
            </x14:dxf>
          </x14:cfRule>
          <x14:cfRule type="containsText" priority="381" operator="containsText" id="{46C241C1-0355-40EC-A429-ECE4210EDEE9}">
            <xm:f>NOT(ISERROR(SEARCH('\Users\larango\Downloads\[MAPA DE RIESGOS INSTITUCIONAL DADEP 2023 V6FINAL (2).xlsx]Listados Datos'!#REF!,T36)))</xm:f>
            <xm:f>'\Users\larango\Downloads\[MAPA DE RIESGOS INSTITUCIONAL DADEP 2023 V6FINAL (2).xlsx]Listados Datos'!#REF!</xm:f>
            <x14:dxf>
              <font>
                <b/>
                <i val="0"/>
              </font>
              <fill>
                <patternFill>
                  <bgColor rgb="FF92D050"/>
                </patternFill>
              </fill>
            </x14:dxf>
          </x14:cfRule>
          <xm:sqref>T36</xm:sqref>
        </x14:conditionalFormatting>
        <x14:conditionalFormatting xmlns:xm="http://schemas.microsoft.com/office/excel/2006/main">
          <x14:cfRule type="containsText" priority="374" operator="containsText" id="{68584332-0BD9-45D1-B5A3-B86E9AC07368}">
            <xm:f>NOT(ISERROR(SEARCH('\Users\larango\Downloads\[MAPA DE RIESGOS INSTITUCIONAL DADEP 2023 V6FINAL (2).xlsx]Listados Datos'!#REF!,S36)))</xm:f>
            <xm:f>'\Users\larango\Downloads\[MAPA DE RIESGOS INSTITUCIONAL DADEP 2023 V6FINAL (2).xlsx]Listados Datos'!#REF!</xm:f>
            <x14:dxf>
              <fill>
                <patternFill patternType="solid">
                  <bgColor rgb="FFC00000"/>
                </patternFill>
              </fill>
            </x14:dxf>
          </x14:cfRule>
          <x14:cfRule type="containsText" priority="375" operator="containsText" id="{03351F5D-6B63-4199-98FC-8CEA289B0906}">
            <xm:f>NOT(ISERROR(SEARCH('\Users\larango\Downloads\[MAPA DE RIESGOS INSTITUCIONAL DADEP 2023 V6FINAL (2).xlsx]Listados Datos'!#REF!,S36)))</xm:f>
            <xm:f>'\Users\larango\Downloads\[MAPA DE RIESGOS INSTITUCIONAL DADEP 2023 V6FINAL (2).xlsx]Listados Datos'!#REF!</xm:f>
            <x14:dxf>
              <font>
                <b/>
                <i val="0"/>
                <color theme="0"/>
              </font>
              <fill>
                <patternFill>
                  <bgColor rgb="FFE26B0A"/>
                </patternFill>
              </fill>
            </x14:dxf>
          </x14:cfRule>
          <x14:cfRule type="containsText" priority="376" operator="containsText" id="{FDCF42E5-934A-44C2-A308-AF66AC1C6946}">
            <xm:f>NOT(ISERROR(SEARCH('\Users\larango\Downloads\[MAPA DE RIESGOS INSTITUCIONAL DADEP 2023 V6FINAL (2).xlsx]Listados Datos'!#REF!,S36)))</xm:f>
            <xm:f>'\Users\larango\Downloads\[MAPA DE RIESGOS INSTITUCIONAL DADEP 2023 V6FINAL (2).xlsx]Listados Datos'!#REF!</xm:f>
            <x14:dxf>
              <font>
                <b/>
                <i val="0"/>
                <color auto="1"/>
              </font>
              <fill>
                <patternFill>
                  <bgColor rgb="FFFFFF00"/>
                </patternFill>
              </fill>
            </x14:dxf>
          </x14:cfRule>
          <x14:cfRule type="containsText" priority="377" operator="containsText" id="{2AE1F701-0E50-40FB-AEF7-87EA22D65FA3}">
            <xm:f>NOT(ISERROR(SEARCH('\Users\larango\Downloads\[MAPA DE RIESGOS INSTITUCIONAL DADEP 2023 V6FINAL (2).xlsx]Listados Datos'!#REF!,S36)))</xm:f>
            <xm:f>'\Users\larango\Downloads\[MAPA DE RIESGOS INSTITUCIONAL DADEP 2023 V6FINAL (2).xlsx]Listados Datos'!#REF!</xm:f>
            <x14:dxf>
              <font>
                <b/>
                <i val="0"/>
              </font>
              <fill>
                <patternFill>
                  <bgColor rgb="FF92D050"/>
                </patternFill>
              </fill>
            </x14:dxf>
          </x14:cfRule>
          <xm:sqref>S36</xm:sqref>
        </x14:conditionalFormatting>
        <x14:conditionalFormatting xmlns:xm="http://schemas.microsoft.com/office/excel/2006/main">
          <x14:cfRule type="containsText" priority="369" operator="containsText" id="{54E6A486-BB85-40A6-871C-DC5AB4CF40AF}">
            <xm:f>NOT(ISERROR(SEARCH('\Users\larango\Downloads\[MAPA DE RIESGOS INSTITUCIONAL DADEP 2023 V6FINAL (2).xlsx]Listados Datos'!#REF!,Q36)))</xm:f>
            <xm:f>'\Users\larango\Downloads\[MAPA DE RIESGOS INSTITUCIONAL DADEP 2023 V6FINAL (2).xlsx]Listados Datos'!#REF!</xm:f>
            <x14:dxf>
              <fill>
                <patternFill>
                  <bgColor rgb="FF99CC00"/>
                </patternFill>
              </fill>
            </x14:dxf>
          </x14:cfRule>
          <x14:cfRule type="containsText" priority="370" operator="containsText" id="{72049DA5-9D0E-49E0-BB3F-A4F7EC53EE81}">
            <xm:f>NOT(ISERROR(SEARCH('\Users\larango\Downloads\[MAPA DE RIESGOS INSTITUCIONAL DADEP 2023 V6FINAL (2).xlsx]Listados Datos'!#REF!,Q36)))</xm:f>
            <xm:f>'\Users\larango\Downloads\[MAPA DE RIESGOS INSTITUCIONAL DADEP 2023 V6FINAL (2).xlsx]Listados Datos'!#REF!</xm:f>
            <x14:dxf>
              <fill>
                <patternFill>
                  <bgColor rgb="FF33CC33"/>
                </patternFill>
              </fill>
            </x14:dxf>
          </x14:cfRule>
          <x14:cfRule type="containsText" priority="371" operator="containsText" id="{A5931ADC-BEFA-4364-83A6-64C230D5F437}">
            <xm:f>NOT(ISERROR(SEARCH('\Users\larango\Downloads\[MAPA DE RIESGOS INSTITUCIONAL DADEP 2023 V6FINAL (2).xlsx]Listados Datos'!#REF!,Q36)))</xm:f>
            <xm:f>'\Users\larango\Downloads\[MAPA DE RIESGOS INSTITUCIONAL DADEP 2023 V6FINAL (2).xlsx]Listados Datos'!#REF!</xm:f>
            <x14:dxf>
              <fill>
                <patternFill>
                  <bgColor rgb="FFFFFF00"/>
                </patternFill>
              </fill>
            </x14:dxf>
          </x14:cfRule>
          <x14:cfRule type="containsText" priority="372" operator="containsText" id="{CA79C454-6B11-44B6-AE0E-89C8C3137276}">
            <xm:f>NOT(ISERROR(SEARCH('\Users\larango\Downloads\[MAPA DE RIESGOS INSTITUCIONAL DADEP 2023 V6FINAL (2).xlsx]Listados Datos'!#REF!,Q36)))</xm:f>
            <xm:f>'\Users\larango\Downloads\[MAPA DE RIESGOS INSTITUCIONAL DADEP 2023 V6FINAL (2).xlsx]Listados Datos'!#REF!</xm:f>
            <x14:dxf>
              <fill>
                <patternFill>
                  <bgColor rgb="FFFFC000"/>
                </patternFill>
              </fill>
            </x14:dxf>
          </x14:cfRule>
          <x14:cfRule type="containsText" priority="373" operator="containsText" id="{BC7CD0CC-D85D-4CF3-93F7-358A7D023206}">
            <xm:f>NOT(ISERROR(SEARCH('\Users\larango\Downloads\[MAPA DE RIESGOS INSTITUCIONAL DADEP 2023 V6FINAL (2).xlsx]Listados Datos'!#REF!,Q36)))</xm:f>
            <xm:f>'\Users\larango\Downloads\[MAPA DE RIESGOS INSTITUCIONAL DADEP 2023 V6FINAL (2).xlsx]Listados Datos'!#REF!</xm:f>
            <x14:dxf>
              <fill>
                <patternFill>
                  <bgColor rgb="FFFF0000"/>
                </patternFill>
              </fill>
            </x14:dxf>
          </x14:cfRule>
          <xm:sqref>Q36</xm:sqref>
        </x14:conditionalFormatting>
        <x14:conditionalFormatting xmlns:xm="http://schemas.microsoft.com/office/excel/2006/main">
          <x14:cfRule type="containsText" priority="365" operator="containsText" id="{9CC01794-1DDC-43D3-9AF0-C84F6B7E0A5B}">
            <xm:f>NOT(ISERROR(SEARCH('\Users\larango\Downloads\[MAPA DE RIESGOS INSTITUCIONAL DADEP 2023 V6FINAL (2).xlsx]Listados Datos'!#REF!,T37)))</xm:f>
            <xm:f>'\Users\larango\Downloads\[MAPA DE RIESGOS INSTITUCIONAL DADEP 2023 V6FINAL (2).xlsx]Listados Datos'!#REF!</xm:f>
            <x14:dxf>
              <fill>
                <patternFill patternType="solid">
                  <bgColor rgb="FFC00000"/>
                </patternFill>
              </fill>
            </x14:dxf>
          </x14:cfRule>
          <x14:cfRule type="containsText" priority="366" operator="containsText" id="{3B89DD57-CC52-464E-B51A-60967A35B27F}">
            <xm:f>NOT(ISERROR(SEARCH('\Users\larango\Downloads\[MAPA DE RIESGOS INSTITUCIONAL DADEP 2023 V6FINAL (2).xlsx]Listados Datos'!#REF!,T37)))</xm:f>
            <xm:f>'\Users\larango\Downloads\[MAPA DE RIESGOS INSTITUCIONAL DADEP 2023 V6FINAL (2).xlsx]Listados Datos'!#REF!</xm:f>
            <x14:dxf>
              <font>
                <b/>
                <i val="0"/>
                <color theme="0"/>
              </font>
              <fill>
                <patternFill>
                  <bgColor rgb="FFE26B0A"/>
                </patternFill>
              </fill>
            </x14:dxf>
          </x14:cfRule>
          <x14:cfRule type="containsText" priority="367" operator="containsText" id="{E2AFBF62-C28A-469A-AD5F-3A39BBBADAEE}">
            <xm:f>NOT(ISERROR(SEARCH('\Users\larango\Downloads\[MAPA DE RIESGOS INSTITUCIONAL DADEP 2023 V6FINAL (2).xlsx]Listados Datos'!#REF!,T37)))</xm:f>
            <xm:f>'\Users\larango\Downloads\[MAPA DE RIESGOS INSTITUCIONAL DADEP 2023 V6FINAL (2).xlsx]Listados Datos'!#REF!</xm:f>
            <x14:dxf>
              <font>
                <b/>
                <i val="0"/>
                <color auto="1"/>
              </font>
              <fill>
                <patternFill>
                  <bgColor rgb="FFFFFF00"/>
                </patternFill>
              </fill>
            </x14:dxf>
          </x14:cfRule>
          <x14:cfRule type="containsText" priority="368" operator="containsText" id="{D480A9FD-1EF8-4B54-A028-26E8FF15FD8E}">
            <xm:f>NOT(ISERROR(SEARCH('\Users\larango\Downloads\[MAPA DE RIESGOS INSTITUCIONAL DADEP 2023 V6FINAL (2).xlsx]Listados Datos'!#REF!,T37)))</xm:f>
            <xm:f>'\Users\larango\Downloads\[MAPA DE RIESGOS INSTITUCIONAL DADEP 2023 V6FINAL (2).xlsx]Listados Datos'!#REF!</xm:f>
            <x14:dxf>
              <font>
                <b/>
                <i val="0"/>
              </font>
              <fill>
                <patternFill>
                  <bgColor rgb="FF92D050"/>
                </patternFill>
              </fill>
            </x14:dxf>
          </x14:cfRule>
          <xm:sqref>T37</xm:sqref>
        </x14:conditionalFormatting>
        <x14:conditionalFormatting xmlns:xm="http://schemas.microsoft.com/office/excel/2006/main">
          <x14:cfRule type="containsText" priority="361" operator="containsText" id="{96E6642A-93F0-4F9F-A5D1-66BDFA91D0B9}">
            <xm:f>NOT(ISERROR(SEARCH('\Users\larango\Downloads\[MAPA DE RIESGOS INSTITUCIONAL DADEP 2023 V6FINAL (2).xlsx]Listados Datos'!#REF!,T38)))</xm:f>
            <xm:f>'\Users\larango\Downloads\[MAPA DE RIESGOS INSTITUCIONAL DADEP 2023 V6FINAL (2).xlsx]Listados Datos'!#REF!</xm:f>
            <x14:dxf>
              <fill>
                <patternFill patternType="solid">
                  <bgColor rgb="FFC00000"/>
                </patternFill>
              </fill>
            </x14:dxf>
          </x14:cfRule>
          <x14:cfRule type="containsText" priority="362" operator="containsText" id="{71E35BC9-84DC-4671-A002-08DDF0ED1C9C}">
            <xm:f>NOT(ISERROR(SEARCH('\Users\larango\Downloads\[MAPA DE RIESGOS INSTITUCIONAL DADEP 2023 V6FINAL (2).xlsx]Listados Datos'!#REF!,T38)))</xm:f>
            <xm:f>'\Users\larango\Downloads\[MAPA DE RIESGOS INSTITUCIONAL DADEP 2023 V6FINAL (2).xlsx]Listados Datos'!#REF!</xm:f>
            <x14:dxf>
              <font>
                <b/>
                <i val="0"/>
                <color theme="0"/>
              </font>
              <fill>
                <patternFill>
                  <bgColor rgb="FFE26B0A"/>
                </patternFill>
              </fill>
            </x14:dxf>
          </x14:cfRule>
          <x14:cfRule type="containsText" priority="363" operator="containsText" id="{50C957B1-0085-4409-81AB-924D5D29F192}">
            <xm:f>NOT(ISERROR(SEARCH('\Users\larango\Downloads\[MAPA DE RIESGOS INSTITUCIONAL DADEP 2023 V6FINAL (2).xlsx]Listados Datos'!#REF!,T38)))</xm:f>
            <xm:f>'\Users\larango\Downloads\[MAPA DE RIESGOS INSTITUCIONAL DADEP 2023 V6FINAL (2).xlsx]Listados Datos'!#REF!</xm:f>
            <x14:dxf>
              <font>
                <b/>
                <i val="0"/>
                <color auto="1"/>
              </font>
              <fill>
                <patternFill>
                  <bgColor rgb="FFFFFF00"/>
                </patternFill>
              </fill>
            </x14:dxf>
          </x14:cfRule>
          <x14:cfRule type="containsText" priority="364" operator="containsText" id="{44485DCA-54AD-468D-837A-9CBE6D45BAC9}">
            <xm:f>NOT(ISERROR(SEARCH('\Users\larango\Downloads\[MAPA DE RIESGOS INSTITUCIONAL DADEP 2023 V6FINAL (2).xlsx]Listados Datos'!#REF!,T38)))</xm:f>
            <xm:f>'\Users\larango\Downloads\[MAPA DE RIESGOS INSTITUCIONAL DADEP 2023 V6FINAL (2).xlsx]Listados Datos'!#REF!</xm:f>
            <x14:dxf>
              <font>
                <b/>
                <i val="0"/>
              </font>
              <fill>
                <patternFill>
                  <bgColor rgb="FF92D050"/>
                </patternFill>
              </fill>
            </x14:dxf>
          </x14:cfRule>
          <xm:sqref>T38</xm:sqref>
        </x14:conditionalFormatting>
        <x14:conditionalFormatting xmlns:xm="http://schemas.microsoft.com/office/excel/2006/main">
          <x14:cfRule type="containsText" priority="357" operator="containsText" id="{1768ED3D-DCA7-492F-93D0-C585B5049F87}">
            <xm:f>NOT(ISERROR(SEARCH('\Users\larango\Downloads\[MAPA DE RIESGOS INSTITUCIONAL DADEP 2023 V6FINAL (2).xlsx]Listados Datos'!#REF!,T39)))</xm:f>
            <xm:f>'\Users\larango\Downloads\[MAPA DE RIESGOS INSTITUCIONAL DADEP 2023 V6FINAL (2).xlsx]Listados Datos'!#REF!</xm:f>
            <x14:dxf>
              <fill>
                <patternFill patternType="solid">
                  <bgColor rgb="FFC00000"/>
                </patternFill>
              </fill>
            </x14:dxf>
          </x14:cfRule>
          <x14:cfRule type="containsText" priority="358" operator="containsText" id="{5A3FD6F7-B7C1-490A-9B92-A670BB009F32}">
            <xm:f>NOT(ISERROR(SEARCH('\Users\larango\Downloads\[MAPA DE RIESGOS INSTITUCIONAL DADEP 2023 V6FINAL (2).xlsx]Listados Datos'!#REF!,T39)))</xm:f>
            <xm:f>'\Users\larango\Downloads\[MAPA DE RIESGOS INSTITUCIONAL DADEP 2023 V6FINAL (2).xlsx]Listados Datos'!#REF!</xm:f>
            <x14:dxf>
              <font>
                <b/>
                <i val="0"/>
                <color theme="0"/>
              </font>
              <fill>
                <patternFill>
                  <bgColor rgb="FFE26B0A"/>
                </patternFill>
              </fill>
            </x14:dxf>
          </x14:cfRule>
          <x14:cfRule type="containsText" priority="359" operator="containsText" id="{F26FB1A8-C21E-4529-88DA-21484FE6285E}">
            <xm:f>NOT(ISERROR(SEARCH('\Users\larango\Downloads\[MAPA DE RIESGOS INSTITUCIONAL DADEP 2023 V6FINAL (2).xlsx]Listados Datos'!#REF!,T39)))</xm:f>
            <xm:f>'\Users\larango\Downloads\[MAPA DE RIESGOS INSTITUCIONAL DADEP 2023 V6FINAL (2).xlsx]Listados Datos'!#REF!</xm:f>
            <x14:dxf>
              <font>
                <b/>
                <i val="0"/>
                <color auto="1"/>
              </font>
              <fill>
                <patternFill>
                  <bgColor rgb="FFFFFF00"/>
                </patternFill>
              </fill>
            </x14:dxf>
          </x14:cfRule>
          <x14:cfRule type="containsText" priority="360" operator="containsText" id="{D558ADF0-C5DC-44ED-AE31-DBB7F410D889}">
            <xm:f>NOT(ISERROR(SEARCH('\Users\larango\Downloads\[MAPA DE RIESGOS INSTITUCIONAL DADEP 2023 V6FINAL (2).xlsx]Listados Datos'!#REF!,T39)))</xm:f>
            <xm:f>'\Users\larango\Downloads\[MAPA DE RIESGOS INSTITUCIONAL DADEP 2023 V6FINAL (2).xlsx]Listados Datos'!#REF!</xm:f>
            <x14:dxf>
              <font>
                <b/>
                <i val="0"/>
              </font>
              <fill>
                <patternFill>
                  <bgColor rgb="FF92D050"/>
                </patternFill>
              </fill>
            </x14:dxf>
          </x14:cfRule>
          <xm:sqref>T39:T44</xm:sqref>
        </x14:conditionalFormatting>
        <x14:conditionalFormatting xmlns:xm="http://schemas.microsoft.com/office/excel/2006/main">
          <x14:cfRule type="containsText" priority="220" operator="containsText" id="{691EA724-18D2-478E-89FC-C5F35ED2C891}">
            <xm:f>NOT(ISERROR(SEARCH('\Users\larango\Downloads\[MAPA DE RIESGOS INSTITUCIONAL DADEP 2023 V6FINAL (2).xlsx]Listados Datos'!#REF!,T50)))</xm:f>
            <xm:f>'\Users\larango\Downloads\[MAPA DE RIESGOS INSTITUCIONAL DADEP 2023 V6FINAL (2).xlsx]Listados Datos'!#REF!</xm:f>
            <x14:dxf>
              <fill>
                <patternFill patternType="solid">
                  <bgColor rgb="FFC00000"/>
                </patternFill>
              </fill>
            </x14:dxf>
          </x14:cfRule>
          <x14:cfRule type="containsText" priority="221" operator="containsText" id="{2ACB1FB4-8EDF-4289-A6CD-D4B9624A48CA}">
            <xm:f>NOT(ISERROR(SEARCH('\Users\larango\Downloads\[MAPA DE RIESGOS INSTITUCIONAL DADEP 2023 V6FINAL (2).xlsx]Listados Datos'!#REF!,T50)))</xm:f>
            <xm:f>'\Users\larango\Downloads\[MAPA DE RIESGOS INSTITUCIONAL DADEP 2023 V6FINAL (2).xlsx]Listados Datos'!#REF!</xm:f>
            <x14:dxf>
              <font>
                <b/>
                <i val="0"/>
                <color theme="0"/>
              </font>
              <fill>
                <patternFill>
                  <bgColor rgb="FFE26B0A"/>
                </patternFill>
              </fill>
            </x14:dxf>
          </x14:cfRule>
          <x14:cfRule type="containsText" priority="222" operator="containsText" id="{7B144423-B497-49BB-8D66-1055D92CF3FA}">
            <xm:f>NOT(ISERROR(SEARCH('\Users\larango\Downloads\[MAPA DE RIESGOS INSTITUCIONAL DADEP 2023 V6FINAL (2).xlsx]Listados Datos'!#REF!,T50)))</xm:f>
            <xm:f>'\Users\larango\Downloads\[MAPA DE RIESGOS INSTITUCIONAL DADEP 2023 V6FINAL (2).xlsx]Listados Datos'!#REF!</xm:f>
            <x14:dxf>
              <font>
                <b/>
                <i val="0"/>
                <color auto="1"/>
              </font>
              <fill>
                <patternFill>
                  <bgColor rgb="FFFFFF00"/>
                </patternFill>
              </fill>
            </x14:dxf>
          </x14:cfRule>
          <x14:cfRule type="containsText" priority="223" operator="containsText" id="{EA8BAA0B-3F1A-4997-B650-D891CC9BA9B0}">
            <xm:f>NOT(ISERROR(SEARCH('\Users\larango\Downloads\[MAPA DE RIESGOS INSTITUCIONAL DADEP 2023 V6FINAL (2).xlsx]Listados Datos'!#REF!,T50)))</xm:f>
            <xm:f>'\Users\larango\Downloads\[MAPA DE RIESGOS INSTITUCIONAL DADEP 2023 V6FINAL (2).xlsx]Listados Datos'!#REF!</xm:f>
            <x14:dxf>
              <font>
                <b/>
                <i val="0"/>
              </font>
              <fill>
                <patternFill>
                  <bgColor rgb="FF92D050"/>
                </patternFill>
              </fill>
            </x14:dxf>
          </x14:cfRule>
          <xm:sqref>T50</xm:sqref>
        </x14:conditionalFormatting>
        <x14:conditionalFormatting xmlns:xm="http://schemas.microsoft.com/office/excel/2006/main">
          <x14:cfRule type="containsText" priority="175" operator="containsText" id="{A547C834-9ECF-4F21-8D48-DF5FF2726367}">
            <xm:f>NOT(ISERROR(SEARCH('\Users\larango\Downloads\[MAPA DE RIESGOS INSTITUCIONAL DADEP 2023 V6FINAL (2).xlsx]Listados Datos'!#REF!,T51)))</xm:f>
            <xm:f>'\Users\larango\Downloads\[MAPA DE RIESGOS INSTITUCIONAL DADEP 2023 V6FINAL (2).xlsx]Listados Datos'!#REF!</xm:f>
            <x14:dxf>
              <fill>
                <patternFill patternType="solid">
                  <bgColor rgb="FFC00000"/>
                </patternFill>
              </fill>
            </x14:dxf>
          </x14:cfRule>
          <x14:cfRule type="containsText" priority="176" operator="containsText" id="{EA8C0375-CC37-4B5D-8625-32B6D9FB49DC}">
            <xm:f>NOT(ISERROR(SEARCH('\Users\larango\Downloads\[MAPA DE RIESGOS INSTITUCIONAL DADEP 2023 V6FINAL (2).xlsx]Listados Datos'!#REF!,T51)))</xm:f>
            <xm:f>'\Users\larango\Downloads\[MAPA DE RIESGOS INSTITUCIONAL DADEP 2023 V6FINAL (2).xlsx]Listados Datos'!#REF!</xm:f>
            <x14:dxf>
              <font>
                <b/>
                <i val="0"/>
                <color theme="0"/>
              </font>
              <fill>
                <patternFill>
                  <bgColor rgb="FFE26B0A"/>
                </patternFill>
              </fill>
            </x14:dxf>
          </x14:cfRule>
          <x14:cfRule type="containsText" priority="177" operator="containsText" id="{3E75103F-5D1B-4998-8627-6573DEAF643C}">
            <xm:f>NOT(ISERROR(SEARCH('\Users\larango\Downloads\[MAPA DE RIESGOS INSTITUCIONAL DADEP 2023 V6FINAL (2).xlsx]Listados Datos'!#REF!,T51)))</xm:f>
            <xm:f>'\Users\larango\Downloads\[MAPA DE RIESGOS INSTITUCIONAL DADEP 2023 V6FINAL (2).xlsx]Listados Datos'!#REF!</xm:f>
            <x14:dxf>
              <font>
                <b/>
                <i val="0"/>
                <color auto="1"/>
              </font>
              <fill>
                <patternFill>
                  <bgColor rgb="FFFFFF00"/>
                </patternFill>
              </fill>
            </x14:dxf>
          </x14:cfRule>
          <x14:cfRule type="containsText" priority="178" operator="containsText" id="{07D14666-8FE3-40B0-9C87-6549480D9E70}">
            <xm:f>NOT(ISERROR(SEARCH('\Users\larango\Downloads\[MAPA DE RIESGOS INSTITUCIONAL DADEP 2023 V6FINAL (2).xlsx]Listados Datos'!#REF!,T51)))</xm:f>
            <xm:f>'\Users\larango\Downloads\[MAPA DE RIESGOS INSTITUCIONAL DADEP 2023 V6FINAL (2).xlsx]Listados Datos'!#REF!</xm:f>
            <x14:dxf>
              <font>
                <b/>
                <i val="0"/>
              </font>
              <fill>
                <patternFill>
                  <bgColor rgb="FF92D050"/>
                </patternFill>
              </fill>
            </x14:dxf>
          </x14:cfRule>
          <xm:sqref>T51</xm:sqref>
        </x14:conditionalFormatting>
        <x14:conditionalFormatting xmlns:xm="http://schemas.microsoft.com/office/excel/2006/main">
          <x14:cfRule type="containsText" priority="171" operator="containsText" id="{B54779CC-3826-4380-9BED-680A1E8BB5C3}">
            <xm:f>NOT(ISERROR(SEARCH('\Users\larango\Downloads\[MAPA DE RIESGOS INSTITUCIONAL DADEP 2023 V6FINAL (2).xlsx]Listados Datos'!#REF!,AH55)))</xm:f>
            <xm:f>'\Users\larango\Downloads\[MAPA DE RIESGOS INSTITUCIONAL DADEP 2023 V6FINAL (2).xlsx]Listados Datos'!#REF!</xm:f>
            <x14:dxf>
              <fill>
                <patternFill patternType="solid">
                  <bgColor rgb="FFC00000"/>
                </patternFill>
              </fill>
            </x14:dxf>
          </x14:cfRule>
          <x14:cfRule type="containsText" priority="172" operator="containsText" id="{6ED32FFD-E1F1-429F-AE28-967F4B717F94}">
            <xm:f>NOT(ISERROR(SEARCH('\Users\larango\Downloads\[MAPA DE RIESGOS INSTITUCIONAL DADEP 2023 V6FINAL (2).xlsx]Listados Datos'!#REF!,AH55)))</xm:f>
            <xm:f>'\Users\larango\Downloads\[MAPA DE RIESGOS INSTITUCIONAL DADEP 2023 V6FINAL (2).xlsx]Listados Datos'!#REF!</xm:f>
            <x14:dxf>
              <font>
                <b/>
                <i val="0"/>
                <color theme="0"/>
              </font>
              <fill>
                <patternFill>
                  <bgColor rgb="FFE26B0A"/>
                </patternFill>
              </fill>
            </x14:dxf>
          </x14:cfRule>
          <x14:cfRule type="containsText" priority="173" operator="containsText" id="{F3611404-8EFF-482B-8BB2-1FBCD64964FD}">
            <xm:f>NOT(ISERROR(SEARCH('\Users\larango\Downloads\[MAPA DE RIESGOS INSTITUCIONAL DADEP 2023 V6FINAL (2).xlsx]Listados Datos'!#REF!,AH55)))</xm:f>
            <xm:f>'\Users\larango\Downloads\[MAPA DE RIESGOS INSTITUCIONAL DADEP 2023 V6FINAL (2).xlsx]Listados Datos'!#REF!</xm:f>
            <x14:dxf>
              <font>
                <b/>
                <i val="0"/>
                <color auto="1"/>
              </font>
              <fill>
                <patternFill>
                  <bgColor rgb="FFFFFF00"/>
                </patternFill>
              </fill>
            </x14:dxf>
          </x14:cfRule>
          <x14:cfRule type="containsText" priority="174" operator="containsText" id="{5FE71648-474E-4347-B68A-062D15DDDC0F}">
            <xm:f>NOT(ISERROR(SEARCH('\Users\larango\Downloads\[MAPA DE RIESGOS INSTITUCIONAL DADEP 2023 V6FINAL (2).xlsx]Listados Datos'!#REF!,AH55)))</xm:f>
            <xm:f>'\Users\larango\Downloads\[MAPA DE RIESGOS INSTITUCIONAL DADEP 2023 V6FINAL (2).xlsx]Listados Datos'!#REF!</xm:f>
            <x14:dxf>
              <font>
                <b/>
                <i val="0"/>
              </font>
              <fill>
                <patternFill>
                  <bgColor rgb="FF92D050"/>
                </patternFill>
              </fill>
            </x14:dxf>
          </x14:cfRule>
          <xm:sqref>AH55</xm:sqref>
        </x14:conditionalFormatting>
        <x14:conditionalFormatting xmlns:xm="http://schemas.microsoft.com/office/excel/2006/main">
          <x14:cfRule type="containsText" priority="120" operator="containsText" id="{38CC6547-18B2-402B-838C-7E2F69BC95F4}">
            <xm:f>NOT(ISERROR(SEARCH('\Users\larango\Downloads\[MAPA DE RIESGOS INSTITUCIONAL DADEP 2023 V6FINAL (2).xlsx]Listados Datos'!#REF!,AF52)))</xm:f>
            <xm:f>'\Users\larango\Downloads\[MAPA DE RIESGOS INSTITUCIONAL DADEP 2023 V6FINAL (2).xlsx]Listados Datos'!#REF!</xm:f>
            <x14:dxf>
              <fill>
                <patternFill patternType="solid">
                  <bgColor rgb="FFC00000"/>
                </patternFill>
              </fill>
            </x14:dxf>
          </x14:cfRule>
          <x14:cfRule type="containsText" priority="121" operator="containsText" id="{2F74100D-7011-4445-8E1C-E38835A34682}">
            <xm:f>NOT(ISERROR(SEARCH('\Users\larango\Downloads\[MAPA DE RIESGOS INSTITUCIONAL DADEP 2023 V6FINAL (2).xlsx]Listados Datos'!#REF!,AF52)))</xm:f>
            <xm:f>'\Users\larango\Downloads\[MAPA DE RIESGOS INSTITUCIONAL DADEP 2023 V6FINAL (2).xlsx]Listados Datos'!#REF!</xm:f>
            <x14:dxf>
              <font>
                <b/>
                <i val="0"/>
                <color theme="0"/>
              </font>
              <fill>
                <patternFill>
                  <bgColor rgb="FFE26B0A"/>
                </patternFill>
              </fill>
            </x14:dxf>
          </x14:cfRule>
          <x14:cfRule type="containsText" priority="122" operator="containsText" id="{8D7B1CF3-F279-4A1A-B1F9-32E0558E897B}">
            <xm:f>NOT(ISERROR(SEARCH('\Users\larango\Downloads\[MAPA DE RIESGOS INSTITUCIONAL DADEP 2023 V6FINAL (2).xlsx]Listados Datos'!#REF!,AF52)))</xm:f>
            <xm:f>'\Users\larango\Downloads\[MAPA DE RIESGOS INSTITUCIONAL DADEP 2023 V6FINAL (2).xlsx]Listados Datos'!#REF!</xm:f>
            <x14:dxf>
              <font>
                <b/>
                <i val="0"/>
                <color auto="1"/>
              </font>
              <fill>
                <patternFill>
                  <bgColor rgb="FFFFFF00"/>
                </patternFill>
              </fill>
            </x14:dxf>
          </x14:cfRule>
          <x14:cfRule type="containsText" priority="123" operator="containsText" id="{2A31B70C-4AFD-4E14-9BB3-D01EBB918A5E}">
            <xm:f>NOT(ISERROR(SEARCH('\Users\larango\Downloads\[MAPA DE RIESGOS INSTITUCIONAL DADEP 2023 V6FINAL (2).xlsx]Listados Datos'!#REF!,AF52)))</xm:f>
            <xm:f>'\Users\larango\Downloads\[MAPA DE RIESGOS INSTITUCIONAL DADEP 2023 V6FINAL (2).xlsx]Listados Datos'!#REF!</xm:f>
            <x14:dxf>
              <font>
                <b/>
                <i val="0"/>
              </font>
              <fill>
                <patternFill>
                  <bgColor rgb="FF92D050"/>
                </patternFill>
              </fill>
            </x14:dxf>
          </x14:cfRule>
          <xm:sqref>AF52</xm:sqref>
        </x14:conditionalFormatting>
        <x14:conditionalFormatting xmlns:xm="http://schemas.microsoft.com/office/excel/2006/main">
          <x14:cfRule type="containsText" priority="115" operator="containsText" id="{14136E16-1085-4C90-9D4E-4EE990083FB7}">
            <xm:f>NOT(ISERROR(SEARCH('\Users\larango\Downloads\[MAPA DE RIESGOS INSTITUCIONAL DADEP 2023 V6FINAL (2).xlsx]Listados Datos'!#REF!,Q55)))</xm:f>
            <xm:f>'\Users\larango\Downloads\[MAPA DE RIESGOS INSTITUCIONAL DADEP 2023 V6FINAL (2).xlsx]Listados Datos'!#REF!</xm:f>
            <x14:dxf>
              <fill>
                <patternFill>
                  <bgColor rgb="FF99CC00"/>
                </patternFill>
              </fill>
            </x14:dxf>
          </x14:cfRule>
          <x14:cfRule type="containsText" priority="116" operator="containsText" id="{A07D350C-28B5-4D8F-92D2-CC224B944659}">
            <xm:f>NOT(ISERROR(SEARCH('\Users\larango\Downloads\[MAPA DE RIESGOS INSTITUCIONAL DADEP 2023 V6FINAL (2).xlsx]Listados Datos'!#REF!,Q55)))</xm:f>
            <xm:f>'\Users\larango\Downloads\[MAPA DE RIESGOS INSTITUCIONAL DADEP 2023 V6FINAL (2).xlsx]Listados Datos'!#REF!</xm:f>
            <x14:dxf>
              <fill>
                <patternFill>
                  <bgColor rgb="FF33CC33"/>
                </patternFill>
              </fill>
            </x14:dxf>
          </x14:cfRule>
          <x14:cfRule type="containsText" priority="117" operator="containsText" id="{77A2C9CE-518C-4C3F-8570-FE61442BD4E1}">
            <xm:f>NOT(ISERROR(SEARCH('\Users\larango\Downloads\[MAPA DE RIESGOS INSTITUCIONAL DADEP 2023 V6FINAL (2).xlsx]Listados Datos'!#REF!,Q55)))</xm:f>
            <xm:f>'\Users\larango\Downloads\[MAPA DE RIESGOS INSTITUCIONAL DADEP 2023 V6FINAL (2).xlsx]Listados Datos'!#REF!</xm:f>
            <x14:dxf>
              <fill>
                <patternFill>
                  <bgColor rgb="FFFFFF00"/>
                </patternFill>
              </fill>
            </x14:dxf>
          </x14:cfRule>
          <x14:cfRule type="containsText" priority="118" operator="containsText" id="{F09C8A71-DF70-4D36-BFDA-EAA42FFFFF39}">
            <xm:f>NOT(ISERROR(SEARCH('\Users\larango\Downloads\[MAPA DE RIESGOS INSTITUCIONAL DADEP 2023 V6FINAL (2).xlsx]Listados Datos'!#REF!,Q55)))</xm:f>
            <xm:f>'\Users\larango\Downloads\[MAPA DE RIESGOS INSTITUCIONAL DADEP 2023 V6FINAL (2).xlsx]Listados Datos'!#REF!</xm:f>
            <x14:dxf>
              <fill>
                <patternFill>
                  <bgColor rgb="FFFFC000"/>
                </patternFill>
              </fill>
            </x14:dxf>
          </x14:cfRule>
          <x14:cfRule type="containsText" priority="119" operator="containsText" id="{7F12E84F-08B9-49D1-AB46-12800AD5AE27}">
            <xm:f>NOT(ISERROR(SEARCH('\Users\larango\Downloads\[MAPA DE RIESGOS INSTITUCIONAL DADEP 2023 V6FINAL (2).xlsx]Listados Datos'!#REF!,Q55)))</xm:f>
            <xm:f>'\Users\larango\Downloads\[MAPA DE RIESGOS INSTITUCIONAL DADEP 2023 V6FINAL (2).xlsx]Listados Datos'!#REF!</xm:f>
            <x14:dxf>
              <fill>
                <patternFill>
                  <bgColor rgb="FFFF0000"/>
                </patternFill>
              </fill>
            </x14:dxf>
          </x14:cfRule>
          <xm:sqref>Q55</xm:sqref>
        </x14:conditionalFormatting>
        <x14:conditionalFormatting xmlns:xm="http://schemas.microsoft.com/office/excel/2006/main">
          <x14:cfRule type="containsText" priority="63" operator="containsText" id="{1B2BDB53-6985-4D7E-9A87-73C6D3C93B2A}">
            <xm:f>NOT(ISERROR(SEARCH('\Users\larango\Downloads\[MAPA DE RIESGOS INSTITUCIONAL DADEP 2023 V6FINAL (2).xlsx]Listados Datos'!#REF!,S6)))</xm:f>
            <xm:f>'\Users\larango\Downloads\[MAPA DE RIESGOS INSTITUCIONAL DADEP 2023 V6FINAL (2).xlsx]Listados Datos'!#REF!</xm:f>
            <x14:dxf>
              <fill>
                <patternFill patternType="solid">
                  <bgColor rgb="FFC00000"/>
                </patternFill>
              </fill>
            </x14:dxf>
          </x14:cfRule>
          <x14:cfRule type="containsText" priority="64" operator="containsText" id="{479A2703-CA16-4FBC-8056-25244814AB0E}">
            <xm:f>NOT(ISERROR(SEARCH('\Users\larango\Downloads\[MAPA DE RIESGOS INSTITUCIONAL DADEP 2023 V6FINAL (2).xlsx]Listados Datos'!#REF!,S6)))</xm:f>
            <xm:f>'\Users\larango\Downloads\[MAPA DE RIESGOS INSTITUCIONAL DADEP 2023 V6FINAL (2).xlsx]Listados Datos'!#REF!</xm:f>
            <x14:dxf>
              <font>
                <b/>
                <i val="0"/>
                <color theme="0"/>
              </font>
              <fill>
                <patternFill>
                  <bgColor rgb="FFE26B0A"/>
                </patternFill>
              </fill>
            </x14:dxf>
          </x14:cfRule>
          <x14:cfRule type="containsText" priority="65" operator="containsText" id="{D355FAC5-BD2B-4190-A7F4-8D106FFACDB3}">
            <xm:f>NOT(ISERROR(SEARCH('\Users\larango\Downloads\[MAPA DE RIESGOS INSTITUCIONAL DADEP 2023 V6FINAL (2).xlsx]Listados Datos'!#REF!,S6)))</xm:f>
            <xm:f>'\Users\larango\Downloads\[MAPA DE RIESGOS INSTITUCIONAL DADEP 2023 V6FINAL (2).xlsx]Listados Datos'!#REF!</xm:f>
            <x14:dxf>
              <font>
                <b/>
                <i val="0"/>
                <color auto="1"/>
              </font>
              <fill>
                <patternFill>
                  <bgColor rgb="FFFFFF00"/>
                </patternFill>
              </fill>
            </x14:dxf>
          </x14:cfRule>
          <x14:cfRule type="containsText" priority="66" operator="containsText" id="{41D27B34-151E-48F6-B697-E4400D35DC1C}">
            <xm:f>NOT(ISERROR(SEARCH('\Users\larango\Downloads\[MAPA DE RIESGOS INSTITUCIONAL DADEP 2023 V6FINAL (2).xlsx]Listados Datos'!#REF!,S6)))</xm:f>
            <xm:f>'\Users\larango\Downloads\[MAPA DE RIESGOS INSTITUCIONAL DADEP 2023 V6FINAL (2).xlsx]Listados Datos'!#REF!</xm:f>
            <x14:dxf>
              <font>
                <b/>
                <i val="0"/>
              </font>
              <fill>
                <patternFill>
                  <bgColor rgb="FF92D050"/>
                </patternFill>
              </fill>
            </x14:dxf>
          </x14:cfRule>
          <xm:sqref>S6</xm:sqref>
        </x14:conditionalFormatting>
        <x14:conditionalFormatting xmlns:xm="http://schemas.microsoft.com/office/excel/2006/main">
          <x14:cfRule type="containsText" priority="41" operator="containsText" id="{A5A1D30E-A434-4DB4-957A-872EC7A41F5C}">
            <xm:f>NOT(ISERROR(SEARCH('\Users\larango\Downloads\[MAPA DE RIESGOS INSTITUCIONAL DADEP 2023 V6FINAL (2).xlsx]Listados Datos'!#REF!,S8)))</xm:f>
            <xm:f>'\Users\larango\Downloads\[MAPA DE RIESGOS INSTITUCIONAL DADEP 2023 V6FINAL (2).xlsx]Listados Datos'!#REF!</xm:f>
            <x14:dxf>
              <fill>
                <patternFill patternType="solid">
                  <bgColor rgb="FFC00000"/>
                </patternFill>
              </fill>
            </x14:dxf>
          </x14:cfRule>
          <x14:cfRule type="containsText" priority="42" operator="containsText" id="{D42D9CE6-78D5-4F3A-AFD1-B09F4A50F75E}">
            <xm:f>NOT(ISERROR(SEARCH('\Users\larango\Downloads\[MAPA DE RIESGOS INSTITUCIONAL DADEP 2023 V6FINAL (2).xlsx]Listados Datos'!#REF!,S8)))</xm:f>
            <xm:f>'\Users\larango\Downloads\[MAPA DE RIESGOS INSTITUCIONAL DADEP 2023 V6FINAL (2).xlsx]Listados Datos'!#REF!</xm:f>
            <x14:dxf>
              <font>
                <b/>
                <i val="0"/>
                <color theme="0"/>
              </font>
              <fill>
                <patternFill>
                  <bgColor rgb="FFE26B0A"/>
                </patternFill>
              </fill>
            </x14:dxf>
          </x14:cfRule>
          <x14:cfRule type="containsText" priority="43" operator="containsText" id="{15FF3CB5-BF70-4883-8981-5F8E66AB0004}">
            <xm:f>NOT(ISERROR(SEARCH('\Users\larango\Downloads\[MAPA DE RIESGOS INSTITUCIONAL DADEP 2023 V6FINAL (2).xlsx]Listados Datos'!#REF!,S8)))</xm:f>
            <xm:f>'\Users\larango\Downloads\[MAPA DE RIESGOS INSTITUCIONAL DADEP 2023 V6FINAL (2).xlsx]Listados Datos'!#REF!</xm:f>
            <x14:dxf>
              <font>
                <b/>
                <i val="0"/>
                <color auto="1"/>
              </font>
              <fill>
                <patternFill>
                  <bgColor rgb="FFFFFF00"/>
                </patternFill>
              </fill>
            </x14:dxf>
          </x14:cfRule>
          <x14:cfRule type="containsText" priority="44" operator="containsText" id="{B1E99848-1D56-42CE-8D42-B0FE0127DE9E}">
            <xm:f>NOT(ISERROR(SEARCH('\Users\larango\Downloads\[MAPA DE RIESGOS INSTITUCIONAL DADEP 2023 V6FINAL (2).xlsx]Listados Datos'!#REF!,S8)))</xm:f>
            <xm:f>'\Users\larango\Downloads\[MAPA DE RIESGOS INSTITUCIONAL DADEP 2023 V6FINAL (2).xlsx]Listados Datos'!#REF!</xm:f>
            <x14:dxf>
              <font>
                <b/>
                <i val="0"/>
              </font>
              <fill>
                <patternFill>
                  <bgColor rgb="FF92D050"/>
                </patternFill>
              </fill>
            </x14:dxf>
          </x14:cfRule>
          <xm:sqref>S8</xm:sqref>
        </x14:conditionalFormatting>
        <x14:conditionalFormatting xmlns:xm="http://schemas.microsoft.com/office/excel/2006/main">
          <x14:cfRule type="containsText" priority="6" operator="containsText" id="{886FBB4E-EFD0-4E90-88E5-895CBB211E20}">
            <xm:f>NOT(ISERROR(SEARCH('\Users\ZLOPEZ\OneDrive - DADEP\Documents\Actualización Mapa de Riesgos Institucional 2024\[OCDI MAPA DE RIESGOS INSTITUCIONAL DADEP 2024 PRIMER CUATRIMESTRE.xlsx]Listados Datos'!#REF!,Q8)))</xm:f>
            <xm:f>'\Users\ZLOPEZ\OneDrive - DADEP\Documents\Actualización Mapa de Riesgos Institucional 2024\[OCDI MAPA DE RIESGOS INSTITUCIONAL DADEP 2024 PRIMER CUATRIMESTRE.xlsx]Listados Datos'!#REF!</xm:f>
            <x14:dxf>
              <fill>
                <patternFill>
                  <bgColor rgb="FF99CC00"/>
                </patternFill>
              </fill>
            </x14:dxf>
          </x14:cfRule>
          <x14:cfRule type="containsText" priority="7" operator="containsText" id="{860F9AEA-5F37-4C76-ABE7-5D0304DDDAD8}">
            <xm:f>NOT(ISERROR(SEARCH('\Users\ZLOPEZ\OneDrive - DADEP\Documents\Actualización Mapa de Riesgos Institucional 2024\[OCDI MAPA DE RIESGOS INSTITUCIONAL DADEP 2024 PRIMER CUATRIMESTRE.xlsx]Listados Datos'!#REF!,Q8)))</xm:f>
            <xm:f>'\Users\ZLOPEZ\OneDrive - DADEP\Documents\Actualización Mapa de Riesgos Institucional 2024\[OCDI MAPA DE RIESGOS INSTITUCIONAL DADEP 2024 PRIMER CUATRIMESTRE.xlsx]Listados Datos'!#REF!</xm:f>
            <x14:dxf>
              <fill>
                <patternFill>
                  <bgColor rgb="FF33CC33"/>
                </patternFill>
              </fill>
            </x14:dxf>
          </x14:cfRule>
          <x14:cfRule type="containsText" priority="8" operator="containsText" id="{27534DE7-5765-4A40-9B6D-0000A4BD34B2}">
            <xm:f>NOT(ISERROR(SEARCH('\Users\ZLOPEZ\OneDrive - DADEP\Documents\Actualización Mapa de Riesgos Institucional 2024\[OCDI MAPA DE RIESGOS INSTITUCIONAL DADEP 2024 PRIMER CUATRIMESTRE.xlsx]Listados Datos'!#REF!,Q8)))</xm:f>
            <xm:f>'\Users\ZLOPEZ\OneDrive - DADEP\Documents\Actualización Mapa de Riesgos Institucional 2024\[OCDI MAPA DE RIESGOS INSTITUCIONAL DADEP 2024 PRIMER CUATRIMESTRE.xlsx]Listados Datos'!#REF!</xm:f>
            <x14:dxf>
              <fill>
                <patternFill>
                  <bgColor rgb="FFFFFF00"/>
                </patternFill>
              </fill>
            </x14:dxf>
          </x14:cfRule>
          <x14:cfRule type="containsText" priority="9" operator="containsText" id="{DC6F21FA-63F5-446C-8F39-5DCD5FADE6F3}">
            <xm:f>NOT(ISERROR(SEARCH('\Users\ZLOPEZ\OneDrive - DADEP\Documents\Actualización Mapa de Riesgos Institucional 2024\[OCDI MAPA DE RIESGOS INSTITUCIONAL DADEP 2024 PRIMER CUATRIMESTRE.xlsx]Listados Datos'!#REF!,Q8)))</xm:f>
            <xm:f>'\Users\ZLOPEZ\OneDrive - DADEP\Documents\Actualización Mapa de Riesgos Institucional 2024\[OCDI MAPA DE RIESGOS INSTITUCIONAL DADEP 2024 PRIMER CUATRIMESTRE.xlsx]Listados Datos'!#REF!</xm:f>
            <x14:dxf>
              <fill>
                <patternFill>
                  <bgColor rgb="FFFFC000"/>
                </patternFill>
              </fill>
            </x14:dxf>
          </x14:cfRule>
          <x14:cfRule type="containsText" priority="10" operator="containsText" id="{F14BE691-7A57-48C9-8CFE-AB77144C36C6}">
            <xm:f>NOT(ISERROR(SEARCH('\Users\ZLOPEZ\OneDrive - DADEP\Documents\Actualización Mapa de Riesgos Institucional 2024\[OCDI MAPA DE RIESGOS INSTITUCIONAL DADEP 2024 PRIMER CUATRIMESTRE.xlsx]Listados Datos'!#REF!,Q8)))</xm:f>
            <xm:f>'\Users\ZLOPEZ\OneDrive - DADEP\Documents\Actualización Mapa de Riesgos Institucional 2024\[OCDI MAPA DE RIESGOS INSTITUCIONAL DADEP 2024 PRIMER CUATRIMESTRE.xlsx]Listados Datos'!#REF!</xm:f>
            <x14:dxf>
              <fill>
                <patternFill>
                  <bgColor rgb="FFFF0000"/>
                </patternFill>
              </fill>
            </x14:dxf>
          </x14:cfRule>
          <xm:sqref>Q8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E5A5-3AAF-475C-ACF7-50FC0E86D1AC}">
  <dimension ref="B3:D15"/>
  <sheetViews>
    <sheetView workbookViewId="0">
      <selection activeCell="C20" sqref="C20"/>
    </sheetView>
  </sheetViews>
  <sheetFormatPr baseColWidth="10" defaultRowHeight="15" x14ac:dyDescent="0.25"/>
  <cols>
    <col min="2" max="4" width="45.28515625" customWidth="1"/>
  </cols>
  <sheetData>
    <row r="3" spans="2:4" x14ac:dyDescent="0.25">
      <c r="B3" s="374" t="s">
        <v>384</v>
      </c>
      <c r="C3" s="375"/>
      <c r="D3" s="376"/>
    </row>
    <row r="4" spans="2:4" x14ac:dyDescent="0.25">
      <c r="B4" s="55" t="s">
        <v>385</v>
      </c>
      <c r="C4" s="56" t="s">
        <v>10</v>
      </c>
      <c r="D4" s="56" t="s">
        <v>386</v>
      </c>
    </row>
    <row r="5" spans="2:4" ht="16.5" customHeight="1" x14ac:dyDescent="0.25">
      <c r="B5" s="57"/>
      <c r="C5" s="58"/>
      <c r="D5" s="58"/>
    </row>
    <row r="6" spans="2:4" x14ac:dyDescent="0.25">
      <c r="B6" s="57"/>
      <c r="C6" s="58"/>
      <c r="D6" s="58"/>
    </row>
    <row r="7" spans="2:4" x14ac:dyDescent="0.25">
      <c r="B7" s="59"/>
      <c r="C7" s="60"/>
      <c r="D7" s="59"/>
    </row>
    <row r="8" spans="2:4" x14ac:dyDescent="0.25">
      <c r="B8" s="59"/>
      <c r="C8" s="59"/>
      <c r="D8" s="59"/>
    </row>
    <row r="9" spans="2:4" x14ac:dyDescent="0.25">
      <c r="B9" s="59"/>
      <c r="C9" s="59"/>
      <c r="D9" s="59"/>
    </row>
    <row r="10" spans="2:4" x14ac:dyDescent="0.25">
      <c r="B10" s="59"/>
      <c r="C10" s="59"/>
      <c r="D10" s="59"/>
    </row>
    <row r="11" spans="2:4" x14ac:dyDescent="0.25">
      <c r="B11" s="59"/>
      <c r="C11" s="59"/>
      <c r="D11" s="59"/>
    </row>
    <row r="12" spans="2:4" x14ac:dyDescent="0.25">
      <c r="B12" s="59"/>
      <c r="C12" s="59"/>
      <c r="D12" s="59"/>
    </row>
    <row r="13" spans="2:4" x14ac:dyDescent="0.25">
      <c r="B13" s="59"/>
      <c r="C13" s="59"/>
      <c r="D13" s="59"/>
    </row>
    <row r="14" spans="2:4" x14ac:dyDescent="0.25">
      <c r="B14" s="59"/>
      <c r="C14" s="59"/>
      <c r="D14" s="59"/>
    </row>
    <row r="15" spans="2:4" x14ac:dyDescent="0.25">
      <c r="B15" s="59"/>
      <c r="C15" s="59"/>
      <c r="D15" s="59"/>
    </row>
  </sheetData>
  <mergeCells count="1">
    <mergeCell ref="B3:D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Props1.xml><?xml version="1.0" encoding="utf-8"?>
<ds:datastoreItem xmlns:ds="http://schemas.openxmlformats.org/officeDocument/2006/customXml" ds:itemID="{3C066C60-91C7-4BA0-8139-19B41F623BA1}">
  <ds:schemaRefs>
    <ds:schemaRef ds:uri="http://schemas.microsoft.com/sharepoint/v3/contenttype/forms"/>
  </ds:schemaRefs>
</ds:datastoreItem>
</file>

<file path=customXml/itemProps2.xml><?xml version="1.0" encoding="utf-8"?>
<ds:datastoreItem xmlns:ds="http://schemas.openxmlformats.org/officeDocument/2006/customXml" ds:itemID="{01202137-5DC3-4276-8C42-341D3D111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365D95-7846-4CB3-BEAE-DF75BBE81307}">
  <ds:schemaRefs>
    <ds:schemaRef ds:uri="http://schemas.microsoft.com/office/2006/documentManagement/types"/>
    <ds:schemaRef ds:uri="cc8d6b41-3058-4047-91e6-52920bca3768"/>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c63aeb66-ec7a-465a-96a4-8a96d1084346"/>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Seguridad de la Información </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Zulma Yasmin Lopez Vasquez</dc:creator>
  <cp:lastModifiedBy>Zulma Yasmin Lopez Vasquez</cp:lastModifiedBy>
  <dcterms:created xsi:type="dcterms:W3CDTF">2024-02-29T20:45:51Z</dcterms:created>
  <dcterms:modified xsi:type="dcterms:W3CDTF">2024-04-30T21:14:04Z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