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asmin López Vásquez\Downloads\"/>
    </mc:Choice>
  </mc:AlternateContent>
  <xr:revisionPtr revIDLastSave="0" documentId="13_ncr:1_{F58922BC-7C0C-4AB5-9578-AE296044BC56}" xr6:coauthVersionLast="47" xr6:coauthVersionMax="47" xr10:uidLastSave="{00000000-0000-0000-0000-000000000000}"/>
  <bookViews>
    <workbookView xWindow="-120" yWindow="-120" windowWidth="24240" windowHeight="13140" activeTab="1" xr2:uid="{C8D26DF1-700A-4D2A-AB9C-6219C47B7C21}"/>
  </bookViews>
  <sheets>
    <sheet name="Control de Cambios" sheetId="3" r:id="rId1"/>
    <sheet name="Seguridad de la Información " sheetId="1" r:id="rId2"/>
  </sheets>
  <externalReferences>
    <externalReference r:id="rId3"/>
    <externalReference r:id="rId4"/>
    <externalReference r:id="rId5"/>
  </externalReferences>
  <definedNames>
    <definedName name="_xlnm._FilterDatabase" localSheetId="1" hidden="1">'Seguridad de la Información '!$A$5:$AR$55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I6" authorId="0" shapeId="0" xr:uid="{1997726A-8F92-4E71-9408-2B41E5366E59}">
      <text>
        <r>
          <rPr>
            <b/>
            <sz val="9"/>
            <color indexed="81"/>
            <rFont val="Tahoma"/>
            <family val="2"/>
          </rPr>
          <t>Aplica para la clase de riesgo de seguridad de la Información; seleccionar el Riesgo inherente de seguridad de la Información que afecta: Confidencialidad, Integridad y Disponibilidad.</t>
        </r>
      </text>
    </comment>
    <comment ref="J6" authorId="0" shapeId="0" xr:uid="{33DCE61C-FF0F-499D-9514-5D15890BA8A5}">
      <text>
        <r>
          <rPr>
            <b/>
            <sz val="9"/>
            <color indexed="81"/>
            <rFont val="Tahoma"/>
            <family val="2"/>
          </rPr>
          <t>Aplica para la clase de riesgo de seguridad de la Información; escribir en el contexto de seguridad de la Información los elementos tales como aplicaciones de la organización, servicios web, redes, hardware, información física o de la Información, recurso humano, entre otros, que utiliza la organización para funcionar en el entorno de la Información.</t>
        </r>
      </text>
    </comment>
    <comment ref="K6" authorId="0" shapeId="0" xr:uid="{66B8EE13-7E11-40B8-A602-BE2968042DA4}">
      <text>
        <r>
          <rPr>
            <b/>
            <sz val="9"/>
            <color indexed="81"/>
            <rFont val="Tahoma"/>
            <family val="2"/>
          </rPr>
          <t>Escribir las amenazas establecidas en la hoja (ver Amenazas Seg. de la Información).</t>
        </r>
      </text>
    </comment>
    <comment ref="L6" authorId="0" shapeId="0" xr:uid="{E704D491-BD9B-49A1-BFF3-4AFC3F57301F}">
      <text>
        <r>
          <rPr>
            <b/>
            <sz val="9"/>
            <color indexed="81"/>
            <rFont val="Tahoma"/>
            <family val="2"/>
          </rPr>
          <t>Escribir las vulnerabilidades establecidas en la hoja (ver Vulnerabilidades Seg. de la Información).</t>
        </r>
      </text>
    </comment>
  </commentList>
</comments>
</file>

<file path=xl/sharedStrings.xml><?xml version="1.0" encoding="utf-8"?>
<sst xmlns="http://schemas.openxmlformats.org/spreadsheetml/2006/main" count="1138" uniqueCount="400">
  <si>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</si>
  <si>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</si>
  <si>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Identificación del riesgo</t>
  </si>
  <si>
    <t>En el caso de Seguridad de la Información o Digital</t>
  </si>
  <si>
    <t>Valoración de Riesgos</t>
  </si>
  <si>
    <t>Controles</t>
  </si>
  <si>
    <r>
      <t xml:space="preserve">Plan de Acción </t>
    </r>
    <r>
      <rPr>
        <sz val="10"/>
        <color theme="0"/>
        <rFont val="Museo Sans 300"/>
        <family val="3"/>
      </rPr>
      <t>(Acciones asociadas a reducir el riesgo o mejorar el control (Riesgos de Seguridad de la Información)</t>
    </r>
  </si>
  <si>
    <t>Proceso</t>
  </si>
  <si>
    <t>#</t>
  </si>
  <si>
    <t>Tipo</t>
  </si>
  <si>
    <t>Cod</t>
  </si>
  <si>
    <t>Riesgo</t>
  </si>
  <si>
    <t>Causas</t>
  </si>
  <si>
    <t>Clasificación</t>
  </si>
  <si>
    <t>Frecuencia con la cual se realiza la actividad que hace referencia el riesgo
(Defina el # de veces que se ejecuta la actividad que referencia el riesgo durante el año)</t>
  </si>
  <si>
    <r>
      <t>Afectación a la triada:</t>
    </r>
    <r>
      <rPr>
        <sz val="11"/>
        <color theme="1"/>
        <rFont val="Museo Sans 500"/>
        <family val="3"/>
      </rPr>
      <t xml:space="preserve">
(Confidencialidad, Integridad y Disponibilidad)</t>
    </r>
  </si>
  <si>
    <t>Activo de Información</t>
  </si>
  <si>
    <r>
      <t xml:space="preserve">Amenazas
</t>
    </r>
    <r>
      <rPr>
        <sz val="11"/>
        <color theme="1"/>
        <rFont val="Museo Sans 500"/>
        <family val="3"/>
      </rPr>
      <t xml:space="preserve">(ver Amenazas Seg. de la Información) </t>
    </r>
  </si>
  <si>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</si>
  <si>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</si>
  <si>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</si>
  <si>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</si>
  <si>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</si>
  <si>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</si>
  <si>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</si>
  <si>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No.</t>
  </si>
  <si>
    <t>Descripción del control:
(Redacción: Responsable, Acción, Complemento)</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</si>
  <si>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</si>
  <si>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</si>
  <si>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</si>
  <si>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</si>
  <si>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</si>
  <si>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</si>
  <si>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</si>
  <si>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</si>
  <si>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</si>
  <si>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</si>
  <si>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</si>
  <si>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</si>
  <si>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</si>
  <si>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</si>
  <si>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</si>
  <si>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</si>
  <si>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</si>
  <si>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</si>
  <si>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</si>
  <si>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</si>
  <si>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</si>
  <si>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Direccionamiento Estratégico</t>
  </si>
  <si>
    <t xml:space="preserve">Seguridad de la Información </t>
  </si>
  <si>
    <t>D1</t>
  </si>
  <si>
    <t>Posibilidad de pérdida de confidencialidad, integridad y disponibilidad por Hackeo o robo de cuentas de las redes sociales de la entidad. debido a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</si>
  <si>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</si>
  <si>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</si>
  <si>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</si>
  <si>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</si>
  <si>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</si>
  <si>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 xml:space="preserve"> Media</t>
  </si>
  <si>
    <t>• El riesgo afecta la imagen de la entidad internamente, de conocimiento general, nivel interno, de junta directiva y accionistas y/o de proveedores</t>
  </si>
  <si>
    <t>✔</t>
  </si>
  <si>
    <t>Menor</t>
  </si>
  <si>
    <t>Moderado</t>
  </si>
  <si>
    <t>El profesional asignado de la administración del canal revisa y aplica directrices de Políticas de Claves Seguras y demás recomendaciones de Política de seguridad</t>
  </si>
  <si>
    <t>Probabilidad</t>
  </si>
  <si>
    <t>Preventivo</t>
  </si>
  <si>
    <t>Manual</t>
  </si>
  <si>
    <t>40%</t>
  </si>
  <si>
    <t>Documentado</t>
  </si>
  <si>
    <t>Continua</t>
  </si>
  <si>
    <t>Con registro</t>
  </si>
  <si>
    <t xml:space="preserve"> Baja</t>
  </si>
  <si>
    <t>Reducir (mitigar)</t>
  </si>
  <si>
    <t>Socializar Políticas de Seguridad de la Información, procedimiento de redes sociales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</si>
  <si>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</si>
  <si>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</si>
  <si>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</si>
  <si>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</si>
  <si>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</si>
  <si>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</si>
  <si>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Atención a la Ciudadanía</t>
  </si>
  <si>
    <t>D2</t>
  </si>
  <si>
    <t>Posibilidad  de perdida de confidencialidad por acciones no autorizadas en el uso y/o alteración de las bases de datos de registro de atenciones ciudadanas para otros fines diferentes a los de Consulta y Estadística de Grupos de Valor e Interés, debido a intrusión en el sistema.</t>
  </si>
  <si>
    <r>
      <t xml:space="preserve">
</t>
    </r>
    <r>
      <rPr>
        <b/>
        <sz val="10"/>
        <color theme="1"/>
        <rFont val="Museo Sans 300"/>
        <family val="3"/>
      </rPr>
      <t xml:space="preserve">Causa Inmediata: </t>
    </r>
    <r>
      <rPr>
        <sz val="10"/>
        <color theme="1"/>
        <rFont val="Museo Sans 300"/>
        <family val="3"/>
      </rPr>
      <t xml:space="preserve"> Intrusión en el Sistema 
</t>
    </r>
    <r>
      <rPr>
        <b/>
        <sz val="10"/>
        <color theme="1"/>
        <rFont val="Museo Sans 300"/>
        <family val="3"/>
      </rPr>
      <t xml:space="preserve">Causa Raíz: </t>
    </r>
    <r>
      <rPr>
        <sz val="10"/>
        <color theme="1"/>
        <rFont val="Museo Sans 300"/>
        <family val="3"/>
      </rPr>
      <t xml:space="preserve">Debilidad en la seguridad de los sistemas de información y/o carpetas compartidas.
</t>
    </r>
  </si>
  <si>
    <t>Fraude Interno</t>
  </si>
  <si>
    <t>Confidencialidad</t>
  </si>
  <si>
    <t>Bases de datos de registro de atenciones</t>
  </si>
  <si>
    <t>Modificación no autorizada</t>
  </si>
  <si>
    <t>Ausencia de mecanismos de monitoreo para brechas en la seguridad</t>
  </si>
  <si>
    <t>• El riesgo afecta la imagen de alguna área de la organización</t>
  </si>
  <si>
    <t>Leve</t>
  </si>
  <si>
    <t>Baja</t>
  </si>
  <si>
    <t>Compromisos de Confidencialidad y No Divulgación suscrito</t>
  </si>
  <si>
    <t>Equipo de atención a la ciudadanía</t>
  </si>
  <si>
    <t>Anual</t>
  </si>
  <si>
    <t>Compromisos de Confidencialidad y no divulgación suscritos</t>
  </si>
  <si>
    <t>Número de compromisos de confidencialidad suscritos</t>
  </si>
  <si>
    <t>Reportar ante el (la) Subdirector(a) de Gestión Corporativa, Financiera y de Control Disciplinario y el CISO (Chief Information Security Officer) la situación para tomar los correctivos</t>
  </si>
  <si>
    <t>Contar con los roles adecuados de seguridad de la información de acuerdo con las obligaciones y actividades realizadas por el equipo de Atención a la ciudadanía.</t>
  </si>
  <si>
    <t>Solicitar a la OTIC los permisos a las carpetas compartidas y a las bases de datos de acuerdo a las obligaciones y actividades por el equipo de atención a la ciudadanía.</t>
  </si>
  <si>
    <t>Solicitud a la OTIC para la aplicación de permisos</t>
  </si>
  <si>
    <t xml:space="preserve">Solicitud de permisos de acceso  y modificación de la información </t>
  </si>
  <si>
    <t>Número de solicitudes realizadas /Número de solicitudes programadas (1)</t>
  </si>
  <si>
    <t>Administración y Gestión del Observatorio y la Política de Espacio Público de Bogotá</t>
  </si>
  <si>
    <t>D3</t>
  </si>
  <si>
    <t>Posibilidad de perdida de la integridad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</si>
  <si>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 xml:space="preserve">Causa Inmediata: Ausencia de políticas y acciones que permitan mantener la integridad y veracidad de la información producida por el Observatorio Distrital del Espacio Público.
Causa Raíz: Desconocimiento e implementación de las políticas de seguridad de la información como son el backup, el uso de carpetas compartidas, entre otras que amenazan con la perdida y vulnerabilidades de los activos de información.
</t>
  </si>
  <si>
    <t>Integridad</t>
  </si>
  <si>
    <t>Desconocimiento de las políticas de seguridad digital</t>
  </si>
  <si>
    <t>Media</t>
  </si>
  <si>
    <t>60&amp;</t>
  </si>
  <si>
    <t>Los profesionales participan en las socializaciones de las políticas de seguridad de la información e implementan las acciones descritas por parte de la OTIC.</t>
  </si>
  <si>
    <t>Bajo</t>
  </si>
  <si>
    <t>Acompañar las políticas de seguridad de la información, a través de los procesos de capacitación.</t>
  </si>
  <si>
    <t>Listado de asistencia de las capacitaciones realizadas</t>
  </si>
  <si>
    <t>SRI y Oficina de Tecnologías de la Información y las Comunicaciones</t>
  </si>
  <si>
    <t>31/11/2024</t>
  </si>
  <si>
    <t>Procesos de capacitación realizados</t>
  </si>
  <si>
    <t>Procesos realizados/ procesos programados</t>
  </si>
  <si>
    <t xml:space="preserve">Corrección de la perdida de información </t>
  </si>
  <si>
    <t>Inventario General del Espacio Público y Bienes Fiscales</t>
  </si>
  <si>
    <t>D4</t>
  </si>
  <si>
    <t>Posibilidad de pérdida de confidencialidad e Integridad debido a amenazas como modificación no autorizada y vulnerabilidades, afectando a los activos de información  del SIDEP, SIGDEP y expedientes físicos.</t>
  </si>
  <si>
    <t>Causa Inmediata: Daño, perdida o alteración de la información y de los expedientes del proceso de inventario general en el SIDEP y el SIGDEP.
Causa Raíz: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</si>
  <si>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</si>
  <si>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</si>
  <si>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Falta de controles de acceso físicos</t>
  </si>
  <si>
    <t>• El riesgo afecta la imagen de la entidad con algunos usuarios de relevancia frente al logro de los objetivos</t>
  </si>
  <si>
    <t>Actualizar los roles y perfiles del SIDEP 2.0</t>
  </si>
  <si>
    <t>Acta y/o correo para la actualización de los perfiles.</t>
  </si>
  <si>
    <t>Subdirección de Registro Inmobiliario</t>
  </si>
  <si>
    <t>Actas y correos de socializaciones realizadas</t>
  </si>
  <si>
    <t>Número de actas de socializaciones realizadas</t>
  </si>
  <si>
    <t>Informar mediante memorando al área de Control Interno Disciplinario del evento presentado.</t>
  </si>
  <si>
    <t>Los profesionales ejecutan el manual de usuario del SIDEP 2.0</t>
  </si>
  <si>
    <t>Actualizar los controles del proceso Inventario General del Espacio Público y Bienes Fiscales (donde se incluya los controles del SIGDEP).</t>
  </si>
  <si>
    <t>Documentos actualizados y socializados.</t>
  </si>
  <si>
    <t>Administración del Patrimonio Inmobiliario Distrital</t>
  </si>
  <si>
    <t>D5</t>
  </si>
  <si>
    <t>Posibilidad de pérdida de Confidencialidad e Integridad debido a amenazas como Modificación no autorizada y con vulnerabilidades, afectando a los activos de información  del SIDEP y expedientes físicos.</t>
  </si>
  <si>
    <t>Causa Inmediata: Daño, perdida o alteración de la información y de los expedientes del proceso en el SIDEP.
Causa Raíz: Factores internos o externos como falencias en  la aplicación de las políticas de gestión de la información, pueden ocasionar el daño, perdida y manipulación inadecuada de la información del SIDEP.</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</si>
  <si>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</si>
  <si>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Correo electrónico</t>
  </si>
  <si>
    <t>Subdirección de Gestión Inmobiliaria y del Espacio Público</t>
  </si>
  <si>
    <t>Correos electrónicos</t>
  </si>
  <si>
    <t>Número de correos electrónicos realizados.</t>
  </si>
  <si>
    <t>Documentos actualizados</t>
  </si>
  <si>
    <t>Número de documentos revisados</t>
  </si>
  <si>
    <t>Defensa del Patrimonio Inmobiliario Distrital</t>
  </si>
  <si>
    <t>D6</t>
  </si>
  <si>
    <t>Posibilidad de perdida de Confidencialidad e Integridad debido a amenazas como Modificación
no autorizada y vulnerabilidades, afectando a los activos de información de Información del SIDEP y expedientes físicos.</t>
  </si>
  <si>
    <t xml:space="preserve">Causa Inmediata: Daño, perdida o alteración de la información y de los expedientes del proceso de inventario general en el SIDEP.
Causa Raíz: Factores internos o externos como falencias en  la aplicación de las políticas de gestión de la información, que pueden ocasionar  daño, perdida y manipulación inadecuada de la información del SIDEP.
</t>
  </si>
  <si>
    <t>Información del SIDEP y expedientes físicos.</t>
  </si>
  <si>
    <t>Acta y/o grabación de mesa de trabajo para la actualización de los perfiles.</t>
  </si>
  <si>
    <t>Subdirección de Gestión Inmobiliaria</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</si>
  <si>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</si>
  <si>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</si>
  <si>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</si>
  <si>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</si>
  <si>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</si>
  <si>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 xml:space="preserve">Gestión de la Tecnología y la Información </t>
  </si>
  <si>
    <t>D7</t>
  </si>
  <si>
    <t xml:space="preserve">
Posibilidad de perdida de confidencialidad e integridad debido a amenazas como daño a la información y vulnerabilidades, afectando a los activos de información  física o digital.
</t>
  </si>
  <si>
    <t xml:space="preserve">Causa Inmediata: Daño a la información
Causa Raíz: Probabilidad de que las amenazas exploten vulnerabilidades de un activo de información o grupo de activos de información y por lo tanto causar un daño a la entidad
</t>
  </si>
  <si>
    <t>Información física o digital</t>
  </si>
  <si>
    <t>El líder de Infraestructura mantiene actualizado el contrato de antivirus</t>
  </si>
  <si>
    <t>Automático</t>
  </si>
  <si>
    <t>Implementar las reglas de cambio de contraseña en el Directivo Activo y deshabitar  credenciales de acceso una vez el contratista finaliza contrato.</t>
  </si>
  <si>
    <t>Registro de Usuarios deshabilitados e informes de backups realizados.</t>
  </si>
  <si>
    <t>Oficina de Tecnologías de la Información y las Comunicaciones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</si>
  <si>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</si>
  <si>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</si>
  <si>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</si>
  <si>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</si>
  <si>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Muy baja</t>
  </si>
  <si>
    <t>El responsable de la Administración del Directorio Activo actualiza la configuración de las políticas de seguridad y acceso en el Directorio.</t>
  </si>
  <si>
    <t>El responsable de la administración de la plataforma realiza los Backups programados</t>
  </si>
  <si>
    <t>D8</t>
  </si>
  <si>
    <t xml:space="preserve">
Posibilidad de perdida de confidencialidad debido a amenazas como Fuga de información y vulnerabilidades, afectando a los activos de información  física o digital.</t>
  </si>
  <si>
    <t>Causa Inmediata: Fuga de información
Causa Raíz: Liberación deliberada o involuntaria de información confidencial o sensible, a un medio o a personas que no deberían conocerla</t>
  </si>
  <si>
    <t>Los responsables de realizar las Auditorías a la plataforma, revisan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</si>
  <si>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</si>
  <si>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</si>
  <si>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</si>
  <si>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</si>
  <si>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</si>
  <si>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D9</t>
  </si>
  <si>
    <t>Posibilidad de perdida de Confidencialidad debido a amenazas como Hurto de la información y vulnerabilidades, afectando a los activos de información  física o digital.</t>
  </si>
  <si>
    <t>Causa Inmediata: Hurto de la información
Causa Raíz: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</si>
  <si>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</si>
  <si>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</si>
  <si>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</si>
  <si>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Trimestral</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</si>
  <si>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</si>
  <si>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</si>
  <si>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</si>
  <si>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</si>
  <si>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</si>
  <si>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</si>
  <si>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</si>
  <si>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</si>
  <si>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</si>
  <si>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</si>
  <si>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</si>
  <si>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Informes realizados</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</si>
  <si>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</si>
  <si>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</si>
  <si>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</si>
  <si>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Raíz: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</si>
  <si>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</si>
  <si>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</si>
  <si>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</si>
  <si>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</si>
  <si>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</si>
  <si>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Contratos</t>
  </si>
  <si>
    <t>Contratos realizados</t>
  </si>
  <si>
    <t>Número de contratos realizados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</si>
  <si>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</si>
  <si>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</si>
  <si>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</si>
  <si>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</si>
  <si>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</si>
  <si>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</si>
  <si>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</si>
  <si>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</si>
  <si>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
Causa Raíz: Probabilidad  de que la información sea 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</si>
  <si>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</si>
  <si>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</si>
  <si>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</si>
  <si>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Aplicar el formato solicitud de cambio y actualizar el directorio Activo.</t>
  </si>
  <si>
    <t>1. Formato solicitud de información o modificación a la base de datos                                     2. Formato único de Sistemas</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</si>
  <si>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</si>
  <si>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</si>
  <si>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</si>
  <si>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</si>
  <si>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</si>
  <si>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</si>
  <si>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</si>
  <si>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</si>
  <si>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</si>
  <si>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Muy Baja</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</si>
  <si>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</si>
  <si>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</si>
  <si>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Raíz: Probabilidad que los equipos de computo se vean afectado por fallas o mal funcionamiento</t>
  </si>
  <si>
    <t>Equipos de computo (PCs, impresoras, servidores on premise, escáneres, video Beam, plotter, pantallas)</t>
  </si>
  <si>
    <t>Fallas del equipo</t>
  </si>
  <si>
    <t>Inadecuado mantenimiento de los equipos de computo.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</si>
  <si>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</si>
  <si>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</si>
  <si>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</si>
  <si>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</si>
  <si>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</si>
  <si>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</si>
  <si>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</si>
  <si>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</si>
  <si>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</si>
  <si>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física o digital.</t>
  </si>
  <si>
    <t>Causa Inmediata: Interrupción de la Operación de la Plataforma Tecnológica.
Causa Raíz: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</si>
  <si>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</si>
  <si>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</si>
  <si>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</si>
  <si>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Mensual</t>
  </si>
  <si>
    <t>Informe de  proveedor de disponibilidad del 85%  en los servicios críticos de TI</t>
  </si>
  <si>
    <t>Numero de Informes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</si>
  <si>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</si>
  <si>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</si>
  <si>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</si>
  <si>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</si>
  <si>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</si>
  <si>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Posibilidad de perdida de Disponibilidad debido a amenazas como Accesibilidad a los sistemas de información alojados en la nube y vulnerabilidades, afectando a los activos de información de Servidores virtuales.</t>
  </si>
  <si>
    <t>Causa Inmediata: Accesibilidad a los sistemas de información alojados en la nube.
Causa Raíz: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</si>
  <si>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</si>
  <si>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</si>
  <si>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</si>
  <si>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</si>
  <si>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</si>
  <si>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</si>
  <si>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Numero de Informe de  proveedor de disponibilidad</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</si>
  <si>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</si>
  <si>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</si>
  <si>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</si>
  <si>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</si>
  <si>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
Causa Raíz: Probabilidad que se vea afectada la protección de activos de información, a través del tratamiento de amenazas que ponen en riesgo la información que es procesada, almacenada y transportada por los sistemas de información que se encuentran interconectados.</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</si>
  <si>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</si>
  <si>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</si>
  <si>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</si>
  <si>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</si>
  <si>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</si>
  <si>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</si>
  <si>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Servidores Cloud/on premise
Información digital</t>
  </si>
  <si>
    <t>Intrusión accesos forzados al sistema</t>
  </si>
  <si>
    <t>El responsable de cada plataforma revisa los sistemas de monitoreo de red y servidores en la nube</t>
  </si>
  <si>
    <t>El profesional responsable de la Administración del Sistema mantiene actualizado la solución antivirus</t>
  </si>
  <si>
    <t>Gestión de Recursos</t>
  </si>
  <si>
    <t>D16</t>
  </si>
  <si>
    <t>Posibilidad de pérdida de confiabilidad e integridad por daño, perdida o alteración de la información y de los sistemas SISCO y BOGDATA debido a amenazas y vulnerabilidades afectando a los activos de información de servicios virtuales.</t>
  </si>
  <si>
    <t>Causa Inmediata: Daño, perdida o alteración de la información y de los sistemas SISCO Y BOGDATA.
Causa Raíz: Factores internos o externos como falencias en  la aplicación de las políticas de gestión de la información, pueden ocasionar el daño, perdida y manipulación de la información y de los sistemas SISCO Y BOGDATA</t>
  </si>
  <si>
    <t xml:space="preserve"> Información de los sistemas SISCO Y BOGDATA.</t>
  </si>
  <si>
    <t xml:space="preserve">Daño o perdida de la información </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</si>
  <si>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</si>
  <si>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</si>
  <si>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</si>
  <si>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Subdirección de Gestión Corporativa</t>
  </si>
  <si>
    <t>Cuatrimestral</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</si>
  <si>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</si>
  <si>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</si>
  <si>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</si>
  <si>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D17</t>
  </si>
  <si>
    <r>
      <rPr>
        <b/>
        <sz val="10"/>
        <color rgb="FFFF0000"/>
        <rFont val="Museo Sans 300"/>
        <family val="3"/>
      </rPr>
      <t xml:space="preserve">
</t>
    </r>
    <r>
      <rPr>
        <sz val="10"/>
        <color theme="1"/>
        <rFont val="Museo Sans 300"/>
        <family val="3"/>
      </rPr>
      <t xml:space="preserve">
Posibilidad de perdida de Confidencialidad, Integridad y Disponibilidad de la información por modificaciones no autorizadas, afectando los activos de información de los sistemas ROYAL y ORFEO.</t>
    </r>
  </si>
  <si>
    <t>Causa Inmediata: No radicación, digitalización y/o indexación oportuna de los documentos en los aplicativos ORFEO y ROYAL
Causa Raíz: No definición y/o definición inadecuada de los roles de los usuarios del proceso de gestión documental en los aplicativos ORFEO y ROYAL</t>
  </si>
  <si>
    <t>Información de los sistemas ROYAL y ORFEO</t>
  </si>
  <si>
    <t>La líder de gestión documental con el apoyo de su equipo de trabajo realiza seguimiento y verificación  trimestral a la digitalización e indexación de la documentación del archivo de Patrimonio Inmobiliario, en el aplicativo Royal</t>
  </si>
  <si>
    <t>Realizar el seguimiento trimestral de la digitalización e indexación de la documentación en el aplicativo Royal</t>
  </si>
  <si>
    <t>Reporte del aplicativo</t>
  </si>
  <si>
    <t xml:space="preserve">Subdirección de Gestión Corporativa </t>
  </si>
  <si>
    <t xml:space="preserve">Reporte aplicativo ROYAL </t>
  </si>
  <si>
    <t># de reportes realizados / # reportes programados (4)</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</si>
  <si>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</si>
  <si>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El profesional especializado de gestión documental, en caso de ser necesario, le solicita a la Oficina de Tecnologías de la Información y las Comunicaciones la actualización de los roles,  perfiles y  necesidades requeridas en los aplicativos Royal y Orfeo, para los procesos de digitalización e indexación de la documentación de Archivo y la radicación de las comunicaciones oficiales</t>
  </si>
  <si>
    <t>Solicitar a la Oficina de Tecnologías de la Información y las Comunicaciones en caso de ser necesario, la actualización de roles, perfiles y otras necesidades que se requieran para el ROYAL y ORFEO.</t>
  </si>
  <si>
    <t>Casos a través de gestión de servicios</t>
  </si>
  <si>
    <t>Casos creados para definición de roles</t>
  </si>
  <si>
    <t># de casos creados</t>
  </si>
  <si>
    <t>Gestión del Talento Humano</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</si>
  <si>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</si>
  <si>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</si>
  <si>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
Causa Raíz: Factores internos o externos como falencias en  la aplicación de las políticas de gestión de la información, pueden ocasionar el daño, perdida y manipulación de la información en el aplicativo de nomina..</t>
  </si>
  <si>
    <t>Información de PERNO (Nómina)</t>
  </si>
  <si>
    <t>Desconocimiento o ausencia de políticas de seguridad digital</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</si>
  <si>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</si>
  <si>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</si>
  <si>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</si>
  <si>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 xml:space="preserve"> - Restaurar la información dañada, perdida o alterada mediante los Backup.
 - Informar mediante memorando al área de Control Disciplinario el evento presentado.</t>
  </si>
  <si>
    <t>Verificación y Mejoramiento Continuo</t>
  </si>
  <si>
    <t>D19</t>
  </si>
  <si>
    <t>Solicitar a la Oficina de
Tecnologías de la Información y las Comunicaciones la revisión periódicamente del correcto desarrollo de los Backup y su información..</t>
  </si>
  <si>
    <t>Correo electrónico a mesa de ayuda con la solicitud realizada</t>
  </si>
  <si>
    <t>Oficina Asesora de Planeación</t>
  </si>
  <si>
    <t>Solicitar a través de mesa de ayuda la reinstauración de la información del aplicativo con los Backup realizados.</t>
  </si>
  <si>
    <t>Evaluación y Control</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</si>
  <si>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</si>
  <si>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</si>
  <si>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
Causa Raíz: Factores internos o externos que atentan a  los controles establecidos en la entidad para salvaguardar la  integridad de la información.</t>
  </si>
  <si>
    <t>Perdida integridad de la información
No disponibilidad de la información
Suplantación de identidad
Hackeo de contraseñas</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</si>
  <si>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</si>
  <si>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</si>
  <si>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</si>
  <si>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Oficina de Control Interno</t>
  </si>
  <si>
    <t>Incidencia Gestor de Servicios</t>
  </si>
  <si>
    <t>Incidencias realizadas</t>
  </si>
  <si>
    <t>Notificar a las instancias involucradas y corregir inmediatamente  con lo pertinente.</t>
  </si>
  <si>
    <t>Control Interno Disciplinario</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</si>
  <si>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</si>
  <si>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</si>
  <si>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
Causa Raíz: Liberación deliberada o involuntaria de información digital con reserva legal a un medio o a personas que no debe conocerla, o en una etapa que no corresponde.</t>
  </si>
  <si>
    <t xml:space="preserve">Fuga de información </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</si>
  <si>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</si>
  <si>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 / Verificación del acuerdo confidencialidad suscrito dentro del período de desarrollo del cargo o cumplimiento de obligaciones con el equipo de la OCDI.</t>
  </si>
  <si>
    <t xml:space="preserve">Acta de reunión  </t>
  </si>
  <si>
    <t>Jefe de la Oficina de Control Disciplinario Interno</t>
  </si>
  <si>
    <t>Actas o grabaciones de la mesas de trabajo realizadas</t>
  </si>
  <si>
    <t>Número de actas o grabaciones de las mesas de trabajo realizadas</t>
  </si>
  <si>
    <t xml:space="preserve"> - Adelantar la acción disciplinaria correspondiente y/o compulsar para que se adelanten los procesos judiciales correspondientes</t>
  </si>
  <si>
    <t>El Jefe de la Oficina  de Tecnologías de la Información y las Comunicaciones, realiza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</si>
  <si>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</si>
  <si>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</si>
  <si>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Raíz: Falta de controles frente a los expedientes disciplinarios</t>
  </si>
  <si>
    <t>El jefe de la Oficina solicita realizar copias de seguridad o Backups sobre la información contenida en las carpetas  para garantizar la integridad y conservación a la OTICS.</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</si>
  <si>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</si>
  <si>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</si>
  <si>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Jefe de la Oficina de Control  Disciplinario Interno</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</si>
  <si>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</si>
  <si>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</si>
  <si>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</si>
  <si>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</si>
  <si>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Cambio realizado</t>
  </si>
  <si>
    <t xml:space="preserve">Causa Inmediata: Pérdida del control o administración de las cuentas de redes sociales de la entidad.
Causa Raiz : Baja seguridad y vigilancia a las distintas cuentas de redes sociales de la entidad manejadas por el community manager o jefe de la oficina. </t>
  </si>
  <si>
    <t xml:space="preserve">El(La) Subdirector(a) de la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Ia identidad del Denunciante, así mismo como los datos semiprivados y privados de los Ciudadanos(as) que visitan los canales de atención se aplicará las Directrices de Protección a Denunciante y aplicación del formato de compromiso de AJ8nfidencialidad y no divulgación de la información disponible en: https://sgc.dadep.gov.co/10/127-PROTAC-02.php
Se requerirá a la Oficina de Tecnología de la Información y Comunicación en la verificación </t>
  </si>
  <si>
    <t>El profesional asignado realiza el control y manejo de roles y perfiles del SIDEP y el SIGDEP.</t>
  </si>
  <si>
    <t>Actualizar los roles y perfiles del SIDEP 2.0 de usuarios internos y a través de la OTIC de los usuarios externos</t>
  </si>
  <si>
    <t>Solicitar a la OTIC la revisión y/o actualización de los usuarios del SIDEP 2.0</t>
  </si>
  <si>
    <t xml:space="preserve">El responsable de la administración de cada sistema activa los Logs de auditoria de aplicaciones, accesos. </t>
  </si>
  <si>
    <t>Un Acta y/o grabación de la socialización</t>
  </si>
  <si>
    <t>FECHA</t>
  </si>
  <si>
    <t>CODIGO</t>
  </si>
  <si>
    <r>
      <t>El(La) Subdirector(a) de la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Ia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t>
    </r>
    <r>
      <rPr>
        <sz val="10"/>
        <color rgb="FF0070C0"/>
        <rFont val="Museo Sans 300"/>
        <family val="3"/>
      </rPr>
      <t xml:space="preserve"> https://sgc.dadep.gov.co/10/127-PROTAC-02.php
</t>
    </r>
    <r>
      <rPr>
        <sz val="10"/>
        <color theme="1"/>
        <rFont val="Museo Sans 300"/>
        <family val="3"/>
      </rPr>
      <t xml:space="preserve">
Se requerirá a la Oficina de Tecnología de la Información y Comunicación en la verificación de los criterios de acceso y seguridad de las bases de dato y activos de la información del Equipo de Trabajo.</t>
    </r>
  </si>
  <si>
    <t>Control de Cambios Mapa de Riesgos Institucional por procesos- Seguridad de la Información</t>
  </si>
  <si>
    <t>PROCESO</t>
  </si>
  <si>
    <t>Direccionamiento Estratégico -Oficina Asesora de Planeación</t>
  </si>
  <si>
    <t>El área ajusto las causas del riesgo, información que envío mediante correo electrónico.</t>
  </si>
  <si>
    <t>Atención a la ciudadanía</t>
  </si>
  <si>
    <t>Se modifican las causas y se incluye un nuevo control.</t>
  </si>
  <si>
    <t xml:space="preserve">El área solicita retirar la actividad 2, la cual se retirara en el próximo cuatrimestre de acuerdo a lo que se analice. </t>
  </si>
  <si>
    <t>Se modifican las causas, los controles, se agrega otra actividad.
Estos cambios se realizan mediante acta del 28/08/2024</t>
  </si>
  <si>
    <t xml:space="preserve">Posibilidad de pérdida de Confidencialidad, Integridad y Disponibilidad debido a amenazas como Daño o perdida de la información vulnerabilidades, afectando a los activos de información del Aplicativo de Acciones ECM.
</t>
  </si>
  <si>
    <t>Causa Inmediata: No presentar los informes de ley  que son responsabilidad de la Oficina de Control Interno, o presentarlos fuera de los plazos establecidos normativamente.
Causa Raíz: Posible perdida del historial de las acciones y actividades de mejoramiento reportadas en el aplicativo de acciones ECM.</t>
  </si>
  <si>
    <t>Aplicativo de Acciones ECM</t>
  </si>
  <si>
    <t>El profesional asignado del proceso de GTI realiza Backup periódico al aplicativo de acciones ECM.</t>
  </si>
  <si>
    <t xml:space="preserve">Pagina web de la entidad
Carpeta Local Ctrl_Priv
Correos Electrónicos
Aplicativo de Acciones ECM
Aplicativo Orfeo
Aplicativo SUIT
Aplicativo Sisco
</t>
  </si>
  <si>
    <t xml:space="preserve">Verificación y Mejoramiento Continuo </t>
  </si>
  <si>
    <t>Se modifica el nombre del aplicativo de las acciones de mejora a ECM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</si>
</sst>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30">
    <font>
      <sz val="11"/>
      <color theme="1"/>
      <name val="Calibri"/>
      <family val="2"/>
      <scheme val="minor"/>
    </font>
    <font>
      <sz val="11"/>
      <color theme="1"/>
      <name val="Calibri"/>
      <family val="2"/>
      <scheme val="minor"/>
    </font>
    <font>
      <sz val="11"/>
      <color theme="1"/>
      <name val="Museo Sans 500"/>
      <family val="3"/>
    </font>
    <font>
      <sz val="11"/>
      <color indexed="8"/>
      <name val="Calibri"/>
      <family val="2"/>
    </font>
    <font>
      <b/>
      <sz val="11"/>
      <color theme="0"/>
      <name val="Museo Sans Condensed"/>
    </font>
    <font>
      <sz val="11"/>
      <color theme="0"/>
      <name val="Museo Sans Condensed"/>
    </font>
    <font>
      <b/>
      <sz val="11"/>
      <color theme="1"/>
      <name val="Museo Sans Condensed"/>
    </font>
    <font>
      <b/>
      <sz val="10"/>
      <name val="Franklin Gothic Book"/>
      <family val="2"/>
    </font>
    <font>
      <b/>
      <sz val="11"/>
      <color theme="1"/>
      <name val="Franklin Gothic Book"/>
      <family val="2"/>
    </font>
    <font>
      <sz val="10"/>
      <color theme="0"/>
      <name val="Franklin Gothic Book"/>
      <family val="2"/>
    </font>
    <font>
      <b/>
      <sz val="10"/>
      <color theme="1"/>
      <name val="Franklin Gothic Book"/>
      <family val="2"/>
    </font>
    <font>
      <sz val="12"/>
      <color theme="1"/>
      <name val="Franklin Gothic Book"/>
      <family val="2"/>
    </font>
    <font>
      <sz val="11"/>
      <color rgb="FF000000"/>
      <name val="Calibri"/>
      <family val="2"/>
    </font>
    <font>
      <sz val="11"/>
      <color theme="1"/>
      <name val="Franklin Gothic Book"/>
      <family val="2"/>
    </font>
    <font>
      <b/>
      <sz val="11"/>
      <color theme="0"/>
      <name val="Franklin Gothic Book"/>
      <family val="2"/>
    </font>
    <font>
      <sz val="11"/>
      <name val="Franklin Gothic Book"/>
      <family val="2"/>
    </font>
    <font>
      <b/>
      <sz val="11"/>
      <name val="Franklin Gothic Book"/>
      <family val="2"/>
    </font>
    <font>
      <b/>
      <sz val="11"/>
      <color theme="1"/>
      <name val="Museo Sans 500"/>
      <family val="3"/>
    </font>
    <font>
      <b/>
      <sz val="9"/>
      <color indexed="81"/>
      <name val="Tahoma"/>
      <family val="2"/>
    </font>
    <font>
      <sz val="10"/>
      <color theme="0"/>
      <name val="Museo Sans 300"/>
      <family val="3"/>
    </font>
    <font>
      <b/>
      <sz val="10"/>
      <color theme="1"/>
      <name val="Museo Sans 300"/>
      <family val="3"/>
    </font>
    <font>
      <sz val="9"/>
      <color theme="0"/>
      <name val="Museo Sans 300"/>
      <family val="3"/>
    </font>
    <font>
      <sz val="9"/>
      <color theme="1"/>
      <name val="Museo Sans 300"/>
      <family val="3"/>
    </font>
    <font>
      <b/>
      <sz val="10"/>
      <color theme="0"/>
      <name val="Museo Sans 300"/>
      <family val="3"/>
    </font>
    <font>
      <sz val="10"/>
      <color theme="1"/>
      <name val="Museo Sans 300"/>
      <family val="3"/>
    </font>
    <font>
      <sz val="10"/>
      <name val="Museo Sans 300"/>
      <family val="3"/>
    </font>
    <font>
      <sz val="10"/>
      <color rgb="FF000000"/>
      <name val="Museo Sans 300"/>
      <family val="3"/>
    </font>
    <font>
      <b/>
      <sz val="10"/>
      <color rgb="FFFF0000"/>
      <name val="Museo Sans 300"/>
      <family val="3"/>
    </font>
    <font>
      <sz val="10"/>
      <color rgb="FF0070C0"/>
      <name val="Museo Sans 300"/>
      <family val="3"/>
    </font>
    <font>
      <sz val="11"/>
      <color theme="1"/>
      <name val="Museo Sans 300"/>
      <family val="3"/>
    </font>
  </fonts>
  <fills count="21">
    <fill>
      <patternFill patternType="none"/>
    </fill>
    <fill>
      <patternFill patternType="gray125"/>
    </fill>
    <fill>
      <patternFill patternType="solid">
        <fgColor rgb="FFC00000"/>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rgb="FF7030A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0" tint="-0.14996795556505021"/>
        <bgColor indexed="64"/>
      </patternFill>
    </fill>
    <fill>
      <patternFill patternType="solid">
        <fgColor rgb="FF00CC00"/>
        <bgColor indexed="64"/>
      </patternFill>
    </fill>
    <fill>
      <patternFill patternType="solid">
        <fgColor theme="0"/>
        <bgColor indexed="64"/>
      </patternFill>
    </fill>
    <fill>
      <patternFill patternType="solid">
        <fgColor theme="2" tint="-9.9948118533890809E-2"/>
        <bgColor indexed="64"/>
      </patternFill>
    </fill>
    <fill>
      <patternFill patternType="solid">
        <fgColor theme="0" tint="-0.24994659260841701"/>
        <bgColor indexed="64"/>
      </patternFill>
    </fill>
    <fill>
      <patternFill patternType="solid">
        <fgColor rgb="FFFFFF66"/>
        <bgColor indexed="64"/>
      </patternFill>
    </fill>
    <fill>
      <patternFill patternType="solid">
        <fgColor theme="9"/>
        <bgColor indexed="64"/>
      </patternFill>
    </fill>
    <fill>
      <patternFill patternType="solid">
        <fgColor rgb="FFFFE699"/>
        <bgColor indexed="64"/>
      </patternFill>
    </fill>
    <fill>
      <patternFill patternType="solid">
        <fgColor theme="8" tint="0.79998168889431442"/>
        <bgColor indexed="64"/>
      </patternFill>
    </fill>
    <fill>
      <patternFill patternType="solid">
        <fgColor rgb="FF669900"/>
        <bgColor indexed="64"/>
      </patternFill>
    </fill>
    <fill>
      <patternFill patternType="solid">
        <fgColor theme="8" tint="-0.2499465926084170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164" fontId="12" fillId="0" borderId="0"/>
  </cellStyleXfs>
  <cellXfs count="359">
    <xf numFmtId="0" fontId="0" fillId="0" borderId="0" xfId="0"/>
    <xf numFmtId="0" fontId="2" fillId="0" borderId="0" xfId="0" applyFo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center"/>
      <protection locked="0"/>
    </xf>
    <xf numFmtId="0" fontId="4" fillId="2" borderId="0" xfId="2" applyFont="1" applyFill="1" applyAlignment="1" applyProtection="1">
      <alignment vertical="center"/>
      <protection locked="0"/>
    </xf>
    <xf numFmtId="0" fontId="4" fillId="2" borderId="0" xfId="2" applyFont="1" applyFill="1" applyAlignment="1" applyProtection="1">
      <alignment vertical="center" wrapText="1"/>
      <protection locked="0"/>
    </xf>
    <xf numFmtId="0" fontId="6" fillId="2" borderId="0" xfId="0" applyFont="1" applyFill="1" applyAlignment="1" applyProtection="1">
      <alignment vertical="center" wrapText="1"/>
      <protection locked="0"/>
    </xf>
    <xf numFmtId="0" fontId="6" fillId="0" borderId="0" xfId="0" applyFont="1" applyAlignment="1" applyProtection="1">
      <alignment wrapText="1"/>
      <protection locked="0"/>
    </xf>
    <xf numFmtId="0" fontId="7" fillId="0" borderId="0" xfId="0" applyFont="1" applyAlignment="1" applyProtection="1">
      <alignment vertical="center" wrapText="1"/>
      <protection locked="0"/>
    </xf>
    <xf numFmtId="0" fontId="7" fillId="0" borderId="0" xfId="0" applyFont="1" applyAlignment="1" applyProtection="1">
      <alignment vertical="center"/>
      <protection locked="0"/>
    </xf>
    <xf numFmtId="0" fontId="8" fillId="0" borderId="0" xfId="0" applyFont="1" applyProtection="1">
      <protection locked="0"/>
    </xf>
    <xf numFmtId="0" fontId="11" fillId="0" borderId="0" xfId="0" applyFont="1" applyAlignment="1" applyProtection="1">
      <alignment vertical="center"/>
      <protection locked="0"/>
    </xf>
    <xf numFmtId="0" fontId="13" fillId="0" borderId="0" xfId="0" applyFont="1" applyProtection="1">
      <protection locked="0"/>
    </xf>
    <xf numFmtId="0" fontId="10"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14" fontId="10" fillId="0" borderId="0" xfId="0" applyNumberFormat="1" applyFont="1" applyAlignment="1" applyProtection="1">
      <alignment horizontal="left" vertical="center"/>
      <protection locked="0"/>
    </xf>
    <xf numFmtId="0" fontId="8" fillId="0" borderId="0" xfId="0" applyFont="1" applyAlignment="1" applyProtection="1">
      <alignment horizontal="left"/>
      <protection locked="0"/>
    </xf>
    <xf numFmtId="0" fontId="13" fillId="0" borderId="0" xfId="0" applyFont="1" applyAlignment="1" applyProtection="1">
      <alignment horizontal="left"/>
      <protection locked="0"/>
    </xf>
    <xf numFmtId="0" fontId="13" fillId="0" borderId="0" xfId="0" applyFont="1" applyAlignment="1" applyProtection="1">
      <alignment horizontal="left" vertical="center"/>
      <protection locked="0"/>
    </xf>
    <xf numFmtId="14" fontId="13" fillId="0" borderId="0" xfId="0" applyNumberFormat="1" applyFont="1" applyAlignment="1" applyProtection="1">
      <alignment horizontal="left"/>
      <protection locked="0"/>
    </xf>
    <xf numFmtId="0" fontId="13" fillId="0" borderId="0" xfId="0" applyFont="1" applyAlignment="1" applyProtection="1">
      <alignment horizontal="left" wrapText="1"/>
      <protection locked="0"/>
    </xf>
    <xf numFmtId="0" fontId="14" fillId="0" borderId="0" xfId="0" applyFont="1" applyProtection="1">
      <protection locked="0"/>
    </xf>
    <xf numFmtId="0" fontId="15" fillId="0" borderId="0" xfId="0" applyFont="1" applyProtection="1">
      <protection locked="0"/>
    </xf>
    <xf numFmtId="0" fontId="13" fillId="0" borderId="0" xfId="0" applyFont="1" applyAlignment="1" applyProtection="1">
      <alignment horizontal="center"/>
      <protection locked="0"/>
    </xf>
    <xf numFmtId="0" fontId="16" fillId="0" borderId="0" xfId="0" applyFont="1" applyProtection="1">
      <protection locked="0"/>
    </xf>
    <xf numFmtId="0" fontId="13" fillId="0" borderId="0" xfId="0" applyFont="1" applyAlignment="1" applyProtection="1">
      <alignment wrapText="1"/>
      <protection locked="0"/>
    </xf>
    <xf numFmtId="0" fontId="13" fillId="0" borderId="0" xfId="0" applyFont="1" applyAlignment="1" applyProtection="1">
      <alignment horizontal="center" vertical="center"/>
      <protection locked="0"/>
    </xf>
    <xf numFmtId="0" fontId="17" fillId="17" borderId="2" xfId="0" applyFont="1" applyFill="1" applyBorder="1" applyAlignment="1" applyProtection="1">
      <alignment horizontal="center" vertical="center" textRotation="90" wrapText="1"/>
      <protection locked="0"/>
    </xf>
    <xf numFmtId="0" fontId="17" fillId="17" borderId="11" xfId="0" applyFont="1" applyFill="1" applyBorder="1" applyAlignment="1" applyProtection="1">
      <alignment horizontal="center" vertical="center" textRotation="90" wrapText="1"/>
      <protection locked="0"/>
    </xf>
    <xf numFmtId="0" fontId="0" fillId="0" borderId="1" xfId="0" applyBorder="1" applyAlignment="1">
      <alignment horizontal="center" vertical="center"/>
    </xf>
    <xf numFmtId="0" fontId="0" fillId="0" borderId="1" xfId="0" applyBorder="1" applyAlignment="1">
      <alignment vertical="center" wrapText="1"/>
    </xf>
    <xf numFmtId="0" fontId="20" fillId="7" borderId="1" xfId="0" applyFont="1" applyFill="1" applyBorder="1" applyAlignment="1" applyProtection="1">
      <alignment horizontal="center" vertical="center"/>
      <protection locked="0"/>
    </xf>
    <xf numFmtId="0" fontId="19" fillId="5" borderId="0" xfId="0" applyFont="1" applyFill="1" applyAlignment="1" applyProtection="1">
      <alignment horizontal="left" vertical="center"/>
      <protection locked="0"/>
    </xf>
    <xf numFmtId="0" fontId="19" fillId="5" borderId="0" xfId="0" applyFont="1" applyFill="1" applyAlignment="1" applyProtection="1">
      <alignment horizontal="left" vertical="center" textRotation="90"/>
      <protection locked="0"/>
    </xf>
    <xf numFmtId="0" fontId="23" fillId="4" borderId="0" xfId="0" applyFont="1" applyFill="1" applyAlignment="1" applyProtection="1">
      <alignment horizontal="left" vertical="center"/>
      <protection locked="0"/>
    </xf>
    <xf numFmtId="0" fontId="19" fillId="4" borderId="0" xfId="0" applyFont="1" applyFill="1" applyAlignment="1" applyProtection="1">
      <alignment horizontal="left" vertical="center"/>
      <protection locked="0"/>
    </xf>
    <xf numFmtId="0" fontId="20" fillId="7" borderId="1" xfId="0" applyFont="1" applyFill="1" applyBorder="1" applyAlignment="1" applyProtection="1">
      <alignment horizontal="center" vertical="center" wrapText="1"/>
      <protection locked="0"/>
    </xf>
    <xf numFmtId="0" fontId="24" fillId="12" borderId="1" xfId="0" applyFont="1" applyFill="1" applyBorder="1" applyAlignment="1" applyProtection="1">
      <alignment horizontal="left" vertical="center" textRotation="255"/>
      <protection locked="0"/>
    </xf>
    <xf numFmtId="0" fontId="24" fillId="12" borderId="1" xfId="0" applyFont="1" applyFill="1" applyBorder="1" applyAlignment="1" applyProtection="1">
      <alignment horizontal="left" vertical="center" wrapText="1"/>
      <protection locked="0"/>
    </xf>
    <xf numFmtId="0" fontId="24" fillId="14" borderId="1" xfId="0" applyFont="1" applyFill="1" applyBorder="1" applyAlignment="1">
      <alignment horizontal="left" vertical="center"/>
    </xf>
    <xf numFmtId="0" fontId="24" fillId="12" borderId="1" xfId="0" applyFont="1" applyFill="1" applyBorder="1" applyAlignment="1">
      <alignment horizontal="left" vertical="center" textRotation="90"/>
    </xf>
    <xf numFmtId="0" fontId="24" fillId="13" borderId="1" xfId="0" applyFont="1" applyFill="1" applyBorder="1" applyAlignment="1">
      <alignment horizontal="left" vertical="center" textRotation="90"/>
    </xf>
    <xf numFmtId="9" fontId="24" fillId="13" borderId="1" xfId="0" applyNumberFormat="1" applyFont="1" applyFill="1" applyBorder="1" applyAlignment="1">
      <alignment horizontal="left" vertical="center" textRotation="90"/>
    </xf>
    <xf numFmtId="0" fontId="20" fillId="8" borderId="1" xfId="0" applyFont="1" applyFill="1" applyBorder="1" applyAlignment="1" applyProtection="1">
      <alignment horizontal="left" vertical="center" textRotation="90"/>
      <protection locked="0"/>
    </xf>
    <xf numFmtId="9" fontId="24" fillId="10" borderId="1" xfId="1" applyFont="1" applyFill="1" applyBorder="1" applyAlignment="1" applyProtection="1">
      <alignment horizontal="left" vertical="center" textRotation="90"/>
    </xf>
    <xf numFmtId="0" fontId="20" fillId="11" borderId="2" xfId="0" applyFont="1" applyFill="1" applyBorder="1" applyAlignment="1" applyProtection="1">
      <alignment horizontal="left" vertical="center" textRotation="90"/>
      <protection locked="0"/>
    </xf>
    <xf numFmtId="9" fontId="24" fillId="12" borderId="1" xfId="1" applyFont="1" applyFill="1" applyBorder="1" applyAlignment="1" applyProtection="1">
      <alignment horizontal="left" vertical="center" textRotation="90"/>
    </xf>
    <xf numFmtId="0" fontId="20" fillId="6" borderId="2" xfId="0" applyFont="1" applyFill="1" applyBorder="1" applyAlignment="1" applyProtection="1">
      <alignment horizontal="center" vertical="center"/>
      <protection locked="0"/>
    </xf>
    <xf numFmtId="0" fontId="24" fillId="12" borderId="4" xfId="0" applyFont="1" applyFill="1" applyBorder="1" applyAlignment="1">
      <alignment horizontal="left" vertical="center" wrapText="1"/>
    </xf>
    <xf numFmtId="0" fontId="20" fillId="12" borderId="4" xfId="0" applyFont="1" applyFill="1" applyBorder="1" applyAlignment="1">
      <alignment horizontal="left" vertical="center"/>
    </xf>
    <xf numFmtId="0" fontId="24" fillId="12" borderId="4" xfId="0" applyFont="1" applyFill="1" applyBorder="1" applyAlignment="1">
      <alignment horizontal="justify" vertical="center" wrapText="1"/>
    </xf>
    <xf numFmtId="0" fontId="24" fillId="12" borderId="4" xfId="0" applyFont="1" applyFill="1" applyBorder="1" applyAlignment="1">
      <alignment horizontal="justify" vertical="top" wrapText="1"/>
    </xf>
    <xf numFmtId="0" fontId="24" fillId="0" borderId="4" xfId="0" applyFont="1" applyBorder="1" applyAlignment="1">
      <alignment horizontal="center" vertical="center"/>
    </xf>
    <xf numFmtId="0" fontId="24" fillId="18" borderId="4" xfId="0" applyFont="1" applyFill="1" applyBorder="1" applyAlignment="1">
      <alignment horizontal="left" vertical="center" wrapText="1"/>
    </xf>
    <xf numFmtId="0" fontId="20" fillId="11" borderId="1" xfId="0" applyFont="1" applyFill="1" applyBorder="1" applyAlignment="1" applyProtection="1">
      <alignment horizontal="center" vertical="center" textRotation="90"/>
      <protection locked="0"/>
    </xf>
    <xf numFmtId="9" fontId="24" fillId="10" borderId="2" xfId="1" applyFont="1" applyFill="1" applyBorder="1" applyAlignment="1" applyProtection="1">
      <alignment horizontal="left" vertical="center" textRotation="90"/>
    </xf>
    <xf numFmtId="0" fontId="24" fillId="6" borderId="1" xfId="0" applyFont="1" applyFill="1" applyBorder="1" applyAlignment="1">
      <alignment horizontal="center" vertical="center"/>
    </xf>
    <xf numFmtId="0" fontId="24" fillId="0" borderId="1" xfId="0" applyFont="1" applyBorder="1" applyAlignment="1">
      <alignment horizontal="left" vertical="center" textRotation="90"/>
    </xf>
    <xf numFmtId="0" fontId="24" fillId="9" borderId="1" xfId="0" applyFont="1" applyFill="1" applyBorder="1" applyAlignment="1">
      <alignment horizontal="left" vertical="center" textRotation="90"/>
    </xf>
    <xf numFmtId="9" fontId="24" fillId="9" borderId="1" xfId="0" applyNumberFormat="1" applyFont="1" applyFill="1" applyBorder="1" applyAlignment="1">
      <alignment horizontal="left" vertical="center" textRotation="90"/>
    </xf>
    <xf numFmtId="0" fontId="20" fillId="8" borderId="2" xfId="0" applyFont="1" applyFill="1" applyBorder="1" applyAlignment="1" applyProtection="1">
      <alignment horizontal="left" vertical="center" textRotation="90"/>
      <protection locked="0"/>
    </xf>
    <xf numFmtId="9" fontId="24" fillId="0" borderId="1" xfId="1" applyFont="1" applyFill="1" applyBorder="1" applyAlignment="1" applyProtection="1">
      <alignment horizontal="left" vertical="center" textRotation="90"/>
    </xf>
    <xf numFmtId="0" fontId="24" fillId="0" borderId="4" xfId="0" applyFont="1" applyBorder="1" applyAlignment="1" applyProtection="1">
      <alignment horizontal="left" vertical="center" wrapText="1"/>
      <protection locked="0"/>
    </xf>
    <xf numFmtId="49" fontId="24" fillId="12" borderId="1" xfId="0" applyNumberFormat="1" applyFont="1" applyFill="1" applyBorder="1" applyAlignment="1" applyProtection="1">
      <alignment horizontal="left" vertical="center"/>
      <protection locked="0"/>
    </xf>
    <xf numFmtId="49" fontId="25" fillId="12" borderId="1" xfId="0" applyNumberFormat="1" applyFont="1" applyFill="1" applyBorder="1" applyAlignment="1" applyProtection="1">
      <alignment horizontal="center" vertical="center" wrapText="1"/>
      <protection locked="0"/>
    </xf>
    <xf numFmtId="0" fontId="25" fillId="12" borderId="2" xfId="0" applyFont="1" applyFill="1" applyBorder="1" applyAlignment="1" applyProtection="1">
      <alignment horizontal="center" vertical="center" wrapText="1"/>
      <protection locked="0"/>
    </xf>
    <xf numFmtId="0" fontId="24" fillId="0" borderId="1" xfId="0" applyFont="1" applyBorder="1" applyAlignment="1" applyProtection="1">
      <alignment horizontal="left" vertical="center" textRotation="255"/>
      <protection locked="0"/>
    </xf>
    <xf numFmtId="0" fontId="25" fillId="9" borderId="1" xfId="0" applyFont="1" applyFill="1" applyBorder="1" applyAlignment="1">
      <alignment horizontal="left" vertical="center" textRotation="90"/>
    </xf>
    <xf numFmtId="9" fontId="24" fillId="14" borderId="1" xfId="0" applyNumberFormat="1" applyFont="1" applyFill="1" applyBorder="1" applyAlignment="1">
      <alignment horizontal="left" vertical="center" textRotation="90"/>
    </xf>
    <xf numFmtId="164" fontId="24" fillId="0" borderId="1" xfId="3" applyFont="1" applyBorder="1" applyAlignment="1" applyProtection="1">
      <alignment horizontal="left" vertical="center" textRotation="90"/>
      <protection hidden="1"/>
    </xf>
    <xf numFmtId="0" fontId="24" fillId="6" borderId="2" xfId="0" applyFont="1" applyFill="1" applyBorder="1" applyAlignment="1">
      <alignment horizontal="left" vertical="center" textRotation="90"/>
    </xf>
    <xf numFmtId="0" fontId="24" fillId="6" borderId="2" xfId="0" applyFont="1" applyFill="1" applyBorder="1" applyAlignment="1">
      <alignment horizontal="center" vertical="center"/>
    </xf>
    <xf numFmtId="49" fontId="25" fillId="12" borderId="5" xfId="0" applyNumberFormat="1" applyFont="1" applyFill="1" applyBorder="1" applyAlignment="1" applyProtection="1">
      <alignment horizontal="left" vertical="center" wrapText="1"/>
      <protection locked="0"/>
    </xf>
    <xf numFmtId="0" fontId="25" fillId="12" borderId="1" xfId="0" applyFont="1" applyFill="1" applyBorder="1" applyAlignment="1" applyProtection="1">
      <alignment horizontal="center" vertical="center" wrapText="1"/>
      <protection locked="0"/>
    </xf>
    <xf numFmtId="14" fontId="25" fillId="12" borderId="1" xfId="0" applyNumberFormat="1" applyFont="1" applyFill="1" applyBorder="1" applyAlignment="1" applyProtection="1">
      <alignment horizontal="center" vertical="center" wrapText="1"/>
      <protection locked="0"/>
    </xf>
    <xf numFmtId="9" fontId="25" fillId="9" borderId="1" xfId="0" applyNumberFormat="1" applyFont="1" applyFill="1" applyBorder="1" applyAlignment="1">
      <alignment horizontal="left" vertical="center" textRotation="90"/>
    </xf>
    <xf numFmtId="164" fontId="20" fillId="16" borderId="1" xfId="3" applyFont="1" applyFill="1" applyBorder="1" applyAlignment="1" applyProtection="1">
      <alignment horizontal="left" vertical="center" textRotation="90"/>
      <protection hidden="1"/>
    </xf>
    <xf numFmtId="0" fontId="20" fillId="12" borderId="4" xfId="0" applyFont="1" applyFill="1" applyBorder="1" applyAlignment="1">
      <alignment horizontal="left" vertical="center" wrapText="1"/>
    </xf>
    <xf numFmtId="0" fontId="24" fillId="12" borderId="4" xfId="0" applyFont="1" applyFill="1" applyBorder="1" applyAlignment="1">
      <alignment horizontal="center" vertical="center" wrapText="1"/>
    </xf>
    <xf numFmtId="0" fontId="24" fillId="0" borderId="4" xfId="0" applyFont="1" applyBorder="1" applyAlignment="1">
      <alignment horizontal="center" vertical="center" wrapText="1"/>
    </xf>
    <xf numFmtId="0" fontId="24" fillId="18" borderId="2" xfId="0" applyFont="1" applyFill="1" applyBorder="1" applyAlignment="1">
      <alignment horizontal="left" vertical="center" wrapText="1"/>
    </xf>
    <xf numFmtId="49" fontId="26" fillId="12" borderId="5" xfId="0" applyNumberFormat="1" applyFont="1" applyFill="1" applyBorder="1" applyAlignment="1" applyProtection="1">
      <alignment horizontal="left" vertical="center" wrapText="1"/>
      <protection locked="0"/>
    </xf>
    <xf numFmtId="49" fontId="26" fillId="12" borderId="1" xfId="0" applyNumberFormat="1" applyFont="1" applyFill="1" applyBorder="1" applyAlignment="1" applyProtection="1">
      <alignment horizontal="center" vertical="center" wrapText="1"/>
      <protection locked="0"/>
    </xf>
    <xf numFmtId="0" fontId="26" fillId="12" borderId="1" xfId="0" applyFont="1" applyFill="1" applyBorder="1" applyAlignment="1" applyProtection="1">
      <alignment horizontal="center" vertical="center" wrapText="1"/>
      <protection locked="0"/>
    </xf>
    <xf numFmtId="14" fontId="26" fillId="12" borderId="6" xfId="0" applyNumberFormat="1" applyFont="1" applyFill="1" applyBorder="1" applyAlignment="1" applyProtection="1">
      <alignment horizontal="center" vertical="center" wrapText="1"/>
      <protection locked="0"/>
    </xf>
    <xf numFmtId="14" fontId="26" fillId="12" borderId="9" xfId="0" applyNumberFormat="1" applyFont="1" applyFill="1" applyBorder="1" applyAlignment="1" applyProtection="1">
      <alignment horizontal="center" vertical="center" wrapText="1"/>
      <protection locked="0"/>
    </xf>
    <xf numFmtId="49" fontId="26" fillId="12" borderId="9" xfId="0" applyNumberFormat="1" applyFont="1" applyFill="1" applyBorder="1" applyAlignment="1" applyProtection="1">
      <alignment horizontal="center" vertical="center" wrapText="1"/>
      <protection locked="0"/>
    </xf>
    <xf numFmtId="0" fontId="24" fillId="18" borderId="3" xfId="0" applyFont="1" applyFill="1" applyBorder="1" applyAlignment="1">
      <alignment horizontal="left" vertical="center" wrapText="1"/>
    </xf>
    <xf numFmtId="14" fontId="26" fillId="12" borderId="1" xfId="0" applyNumberFormat="1" applyFont="1" applyFill="1" applyBorder="1" applyAlignment="1" applyProtection="1">
      <alignment horizontal="center" vertical="center" wrapText="1"/>
      <protection locked="0"/>
    </xf>
    <xf numFmtId="49" fontId="26" fillId="12" borderId="7" xfId="0" applyNumberFormat="1" applyFont="1" applyFill="1" applyBorder="1" applyAlignment="1" applyProtection="1">
      <alignment horizontal="left" vertical="center" wrapText="1"/>
      <protection locked="0"/>
    </xf>
    <xf numFmtId="0" fontId="24" fillId="10" borderId="1" xfId="0" applyFont="1" applyFill="1" applyBorder="1" applyAlignment="1">
      <alignment horizontal="left" vertical="center" textRotation="90"/>
    </xf>
    <xf numFmtId="0" fontId="24" fillId="18" borderId="2" xfId="0" applyFont="1" applyFill="1" applyBorder="1" applyAlignment="1" applyProtection="1">
      <alignment horizontal="left" vertical="center"/>
      <protection locked="0"/>
    </xf>
    <xf numFmtId="0" fontId="25" fillId="12" borderId="1" xfId="0" applyFont="1" applyFill="1" applyBorder="1" applyAlignment="1" applyProtection="1">
      <alignment horizontal="justify" vertical="center" wrapText="1"/>
      <protection locked="0"/>
    </xf>
    <xf numFmtId="0" fontId="24" fillId="14" borderId="1" xfId="0" applyFont="1" applyFill="1" applyBorder="1" applyAlignment="1">
      <alignment horizontal="left" vertical="center" textRotation="90"/>
    </xf>
    <xf numFmtId="0" fontId="24" fillId="18" borderId="3" xfId="0" applyFont="1" applyFill="1" applyBorder="1" applyAlignment="1">
      <alignment horizontal="left" vertical="center"/>
    </xf>
    <xf numFmtId="0" fontId="24" fillId="18" borderId="4" xfId="0" applyFont="1" applyFill="1" applyBorder="1" applyAlignment="1">
      <alignment horizontal="left" vertical="center"/>
    </xf>
    <xf numFmtId="0" fontId="24" fillId="18" borderId="2" xfId="0" applyFont="1" applyFill="1" applyBorder="1" applyAlignment="1">
      <alignment horizontal="left" vertical="center"/>
    </xf>
    <xf numFmtId="0" fontId="24" fillId="0" borderId="4" xfId="0" applyFont="1" applyBorder="1" applyAlignment="1">
      <alignment horizontal="left" vertical="center" wrapText="1"/>
    </xf>
    <xf numFmtId="9" fontId="24" fillId="14" borderId="1" xfId="1" applyFont="1" applyFill="1" applyBorder="1" applyAlignment="1" applyProtection="1">
      <alignment horizontal="left" vertical="center" textRotation="90"/>
    </xf>
    <xf numFmtId="0" fontId="25" fillId="12" borderId="4" xfId="0" applyFont="1" applyFill="1" applyBorder="1" applyAlignment="1">
      <alignment horizontal="center" vertical="center" wrapText="1"/>
    </xf>
    <xf numFmtId="0" fontId="20" fillId="0" borderId="1" xfId="0" applyFont="1" applyBorder="1" applyAlignment="1" applyProtection="1">
      <alignment horizontal="left" vertical="center"/>
      <protection locked="0"/>
    </xf>
    <xf numFmtId="0" fontId="24" fillId="12" borderId="1" xfId="0" applyFont="1" applyFill="1" applyBorder="1" applyAlignment="1" applyProtection="1">
      <alignment horizontal="center" vertical="center" wrapText="1"/>
      <protection locked="0"/>
    </xf>
    <xf numFmtId="0" fontId="24" fillId="0" borderId="1" xfId="0" applyFont="1" applyBorder="1" applyAlignment="1" applyProtection="1">
      <alignment horizontal="left" vertical="center" wrapText="1"/>
      <protection locked="0"/>
    </xf>
    <xf numFmtId="0" fontId="24" fillId="0" borderId="1" xfId="0" applyFont="1" applyBorder="1" applyAlignment="1" applyProtection="1">
      <alignment horizontal="center" vertical="center"/>
      <protection locked="0"/>
    </xf>
    <xf numFmtId="0" fontId="24" fillId="18" borderId="1" xfId="0" applyFont="1" applyFill="1" applyBorder="1" applyAlignment="1" applyProtection="1">
      <alignment horizontal="left" vertical="center" wrapText="1"/>
      <protection locked="0"/>
    </xf>
    <xf numFmtId="9" fontId="24" fillId="12" borderId="1" xfId="1" applyFont="1" applyFill="1" applyBorder="1" applyAlignment="1" applyProtection="1">
      <alignment vertical="center" wrapText="1"/>
      <protection locked="0"/>
    </xf>
    <xf numFmtId="0" fontId="24" fillId="12" borderId="1" xfId="0" applyFont="1" applyFill="1" applyBorder="1" applyAlignment="1" applyProtection="1">
      <alignment horizontal="justify" vertical="top" wrapText="1"/>
      <protection locked="0"/>
    </xf>
    <xf numFmtId="0" fontId="24" fillId="12" borderId="2" xfId="0" applyFont="1" applyFill="1" applyBorder="1" applyAlignment="1">
      <alignment horizontal="left" vertical="center" wrapText="1"/>
    </xf>
    <xf numFmtId="0" fontId="20" fillId="12" borderId="2" xfId="0" applyFont="1" applyFill="1" applyBorder="1" applyAlignment="1">
      <alignment horizontal="left" vertical="center"/>
    </xf>
    <xf numFmtId="0" fontId="24" fillId="12" borderId="2" xfId="0" applyFont="1" applyFill="1" applyBorder="1" applyAlignment="1">
      <alignment horizontal="justify" vertical="center" wrapText="1"/>
    </xf>
    <xf numFmtId="0" fontId="24" fillId="12" borderId="3" xfId="0" applyFont="1" applyFill="1" applyBorder="1" applyAlignment="1">
      <alignment horizontal="justify" vertical="top" wrapText="1"/>
    </xf>
    <xf numFmtId="0" fontId="24" fillId="0" borderId="3" xfId="0" applyFont="1" applyBorder="1" applyAlignment="1">
      <alignment horizontal="left" vertical="center" wrapText="1"/>
    </xf>
    <xf numFmtId="0" fontId="24" fillId="0" borderId="3" xfId="0" applyFont="1" applyBorder="1" applyAlignment="1">
      <alignment horizontal="center" vertical="center"/>
    </xf>
    <xf numFmtId="0" fontId="24" fillId="0" borderId="2" xfId="0" applyFont="1" applyBorder="1" applyAlignment="1" applyProtection="1">
      <alignment horizontal="left" vertical="center" textRotation="255"/>
      <protection locked="0"/>
    </xf>
    <xf numFmtId="0" fontId="25" fillId="12" borderId="2" xfId="0" applyFont="1" applyFill="1" applyBorder="1" applyAlignment="1" applyProtection="1">
      <alignment horizontal="justify" vertical="center" wrapText="1"/>
      <protection locked="0"/>
    </xf>
    <xf numFmtId="0" fontId="24" fillId="0" borderId="1" xfId="0" applyFont="1" applyBorder="1" applyAlignment="1" applyProtection="1">
      <alignment horizontal="center" vertical="center" wrapText="1"/>
      <protection locked="0"/>
    </xf>
    <xf numFmtId="164" fontId="24" fillId="0" borderId="1" xfId="3" applyFont="1" applyBorder="1" applyAlignment="1" applyProtection="1">
      <alignment horizontal="center" vertical="center"/>
      <protection hidden="1"/>
    </xf>
    <xf numFmtId="0" fontId="24" fillId="0" borderId="4" xfId="0" applyFont="1" applyBorder="1" applyAlignment="1" applyProtection="1">
      <alignment horizontal="left" vertical="center" textRotation="255"/>
      <protection locked="0"/>
    </xf>
    <xf numFmtId="0" fontId="25" fillId="12" borderId="4" xfId="0" applyFont="1" applyFill="1" applyBorder="1" applyAlignment="1" applyProtection="1">
      <alignment horizontal="justify" vertical="center" wrapText="1"/>
      <protection locked="0"/>
    </xf>
    <xf numFmtId="9" fontId="24" fillId="14" borderId="4" xfId="0" applyNumberFormat="1" applyFont="1" applyFill="1" applyBorder="1" applyAlignment="1">
      <alignment horizontal="left" vertical="center" textRotation="90"/>
    </xf>
    <xf numFmtId="9" fontId="24" fillId="0" borderId="4" xfId="1" applyFont="1" applyFill="1" applyBorder="1" applyAlignment="1" applyProtection="1">
      <alignment horizontal="left" vertical="center" textRotation="90"/>
    </xf>
    <xf numFmtId="0" fontId="24" fillId="15" borderId="4" xfId="0" applyFont="1" applyFill="1" applyBorder="1" applyAlignment="1">
      <alignment horizontal="center" vertical="center" textRotation="90"/>
    </xf>
    <xf numFmtId="0" fontId="24" fillId="9" borderId="4" xfId="0" applyFont="1" applyFill="1" applyBorder="1" applyAlignment="1">
      <alignment horizontal="left" vertical="center" textRotation="90"/>
    </xf>
    <xf numFmtId="0" fontId="24" fillId="10" borderId="4" xfId="0" applyFont="1" applyFill="1" applyBorder="1" applyAlignment="1">
      <alignment horizontal="left" vertical="center"/>
    </xf>
    <xf numFmtId="0" fontId="24" fillId="0" borderId="4" xfId="0" applyFont="1" applyBorder="1" applyAlignment="1">
      <alignment horizontal="left" vertical="center" textRotation="255"/>
    </xf>
    <xf numFmtId="0" fontId="24" fillId="0" borderId="1" xfId="0" applyFont="1" applyBorder="1" applyAlignment="1">
      <alignment horizontal="left" vertical="center" textRotation="255"/>
    </xf>
    <xf numFmtId="0" fontId="24" fillId="15" borderId="1" xfId="0" applyFont="1" applyFill="1" applyBorder="1" applyAlignment="1">
      <alignment horizontal="center" vertical="center" textRotation="90"/>
    </xf>
    <xf numFmtId="9" fontId="24" fillId="14" borderId="4" xfId="0" applyNumberFormat="1" applyFont="1" applyFill="1" applyBorder="1" applyAlignment="1">
      <alignment horizontal="center" vertical="center" textRotation="90"/>
    </xf>
    <xf numFmtId="0" fontId="24" fillId="0" borderId="4" xfId="0" applyFont="1" applyBorder="1" applyAlignment="1">
      <alignment vertical="center" wrapText="1"/>
    </xf>
    <xf numFmtId="0" fontId="24" fillId="10" borderId="4" xfId="0" applyFont="1" applyFill="1" applyBorder="1" applyAlignment="1">
      <alignment vertical="center"/>
    </xf>
    <xf numFmtId="0" fontId="24" fillId="6" borderId="1" xfId="0" applyFont="1" applyFill="1" applyBorder="1" applyAlignment="1">
      <alignment horizontal="center" vertical="center" textRotation="90"/>
    </xf>
    <xf numFmtId="0" fontId="24" fillId="12" borderId="1" xfId="0" applyFont="1" applyFill="1" applyBorder="1" applyAlignment="1">
      <alignment horizontal="justify" vertical="center" wrapText="1"/>
    </xf>
    <xf numFmtId="0" fontId="24" fillId="12" borderId="1" xfId="0" applyFont="1" applyFill="1" applyBorder="1" applyAlignment="1">
      <alignment vertical="center" wrapText="1"/>
    </xf>
    <xf numFmtId="0" fontId="24" fillId="10" borderId="1" xfId="0" applyFont="1" applyFill="1" applyBorder="1" applyAlignment="1">
      <alignment horizontal="left" vertical="center"/>
    </xf>
    <xf numFmtId="9" fontId="24" fillId="10" borderId="1" xfId="0" applyNumberFormat="1" applyFont="1" applyFill="1" applyBorder="1" applyAlignment="1">
      <alignment horizontal="left" vertical="center" textRotation="90"/>
    </xf>
    <xf numFmtId="9" fontId="24" fillId="14" borderId="2" xfId="0" applyNumberFormat="1" applyFont="1" applyFill="1" applyBorder="1" applyAlignment="1">
      <alignment horizontal="left" vertical="center" textRotation="90"/>
    </xf>
    <xf numFmtId="0" fontId="24" fillId="10" borderId="2" xfId="0" applyFont="1" applyFill="1" applyBorder="1" applyAlignment="1">
      <alignment horizontal="left" vertical="center"/>
    </xf>
    <xf numFmtId="0" fontId="24" fillId="12" borderId="1" xfId="0" applyFont="1" applyFill="1" applyBorder="1" applyAlignment="1" applyProtection="1">
      <alignment horizontal="justify" vertical="center" wrapText="1"/>
      <protection locked="0"/>
    </xf>
    <xf numFmtId="0" fontId="24" fillId="12" borderId="3" xfId="0" applyFont="1" applyFill="1" applyBorder="1" applyAlignment="1">
      <alignment horizontal="left" vertical="center" wrapText="1"/>
    </xf>
    <xf numFmtId="9" fontId="24" fillId="14" borderId="3" xfId="0" applyNumberFormat="1" applyFont="1" applyFill="1" applyBorder="1" applyAlignment="1">
      <alignment horizontal="left" vertical="center" textRotation="90"/>
    </xf>
    <xf numFmtId="14" fontId="24" fillId="12" borderId="1" xfId="0"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0" fillId="7" borderId="3" xfId="0" applyFont="1" applyFill="1" applyBorder="1" applyAlignment="1" applyProtection="1">
      <alignment horizontal="center" vertical="center" wrapText="1"/>
      <protection locked="0"/>
    </xf>
    <xf numFmtId="0" fontId="20" fillId="7" borderId="2" xfId="0" applyFont="1" applyFill="1" applyBorder="1" applyAlignment="1" applyProtection="1">
      <alignment horizontal="center" vertical="center"/>
      <protection locked="0"/>
    </xf>
    <xf numFmtId="0" fontId="20" fillId="7" borderId="1" xfId="0" applyFont="1" applyFill="1" applyBorder="1" applyAlignment="1" applyProtection="1">
      <alignment horizontal="center" vertical="center" textRotation="90"/>
      <protection locked="0"/>
    </xf>
    <xf numFmtId="0" fontId="11" fillId="0" borderId="0" xfId="0" applyFont="1" applyAlignment="1" applyProtection="1">
      <alignment horizontal="center" vertical="center"/>
      <protection locked="0"/>
    </xf>
    <xf numFmtId="0" fontId="24" fillId="12" borderId="4" xfId="0" applyFont="1" applyFill="1" applyBorder="1" applyAlignment="1">
      <alignment vertical="center" wrapText="1"/>
    </xf>
    <xf numFmtId="0" fontId="24" fillId="12" borderId="2" xfId="0" applyFont="1" applyFill="1" applyBorder="1" applyAlignment="1" applyProtection="1">
      <alignment horizontal="justify" vertical="center" wrapText="1"/>
      <protection locked="0"/>
    </xf>
    <xf numFmtId="49" fontId="25" fillId="12" borderId="15" xfId="0" applyNumberFormat="1" applyFont="1" applyFill="1" applyBorder="1" applyAlignment="1" applyProtection="1">
      <alignment vertical="center" wrapText="1"/>
      <protection locked="0"/>
    </xf>
    <xf numFmtId="49" fontId="25" fillId="12" borderId="5" xfId="0" applyNumberFormat="1" applyFont="1" applyFill="1" applyBorder="1" applyAlignment="1" applyProtection="1">
      <alignment vertical="center" wrapText="1"/>
      <protection locked="0"/>
    </xf>
    <xf numFmtId="49" fontId="25" fillId="12" borderId="2" xfId="0" applyNumberFormat="1" applyFont="1" applyFill="1" applyBorder="1" applyAlignment="1" applyProtection="1">
      <alignment vertical="center" wrapText="1"/>
      <protection locked="0"/>
    </xf>
    <xf numFmtId="49" fontId="25" fillId="12" borderId="4" xfId="0" applyNumberFormat="1" applyFont="1" applyFill="1" applyBorder="1" applyAlignment="1" applyProtection="1">
      <alignment vertical="center" wrapText="1"/>
      <protection locked="0"/>
    </xf>
    <xf numFmtId="49" fontId="25" fillId="12" borderId="1" xfId="0" applyNumberFormat="1" applyFont="1" applyFill="1" applyBorder="1" applyAlignment="1" applyProtection="1">
      <alignment vertical="center" wrapText="1"/>
      <protection locked="0"/>
    </xf>
    <xf numFmtId="0" fontId="24" fillId="6" borderId="2" xfId="0" applyFont="1" applyFill="1" applyBorder="1" applyAlignment="1">
      <alignment horizontal="center" vertical="center" textRotation="90"/>
    </xf>
    <xf numFmtId="0" fontId="24" fillId="0" borderId="2" xfId="0" applyFont="1" applyBorder="1" applyAlignment="1" applyProtection="1">
      <alignment horizontal="center" vertical="center" wrapText="1"/>
      <protection locked="0"/>
    </xf>
    <xf numFmtId="0" fontId="24" fillId="15" borderId="2" xfId="0" applyFont="1" applyFill="1" applyBorder="1" applyAlignment="1">
      <alignment horizontal="center" vertical="center" textRotation="90"/>
    </xf>
    <xf numFmtId="9" fontId="24" fillId="10" borderId="2" xfId="1" applyFont="1" applyFill="1" applyBorder="1" applyAlignment="1" applyProtection="1">
      <alignment horizontal="left" vertical="center"/>
    </xf>
    <xf numFmtId="0" fontId="24" fillId="12" borderId="2" xfId="0" applyFont="1" applyFill="1" applyBorder="1" applyAlignment="1" applyProtection="1">
      <alignment horizontal="left" vertical="center" wrapText="1"/>
      <protection locked="0"/>
    </xf>
    <xf numFmtId="0" fontId="24" fillId="0" borderId="8" xfId="0" applyFont="1" applyBorder="1" applyAlignment="1" applyProtection="1">
      <alignment horizontal="center" vertical="center" wrapText="1"/>
      <protection locked="0"/>
    </xf>
    <xf numFmtId="0" fontId="20" fillId="0" borderId="2" xfId="0" applyFont="1" applyBorder="1" applyAlignment="1">
      <alignment horizontal="left" vertical="center" wrapText="1"/>
    </xf>
    <xf numFmtId="0" fontId="24" fillId="18" borderId="2" xfId="0" applyFont="1" applyFill="1" applyBorder="1" applyAlignment="1" applyProtection="1">
      <alignment horizontal="left" vertical="center" wrapText="1"/>
      <protection locked="0"/>
    </xf>
    <xf numFmtId="9" fontId="24" fillId="9" borderId="2" xfId="1" applyFont="1" applyFill="1" applyBorder="1" applyAlignment="1" applyProtection="1">
      <alignment horizontal="center" vertical="center" textRotation="90"/>
    </xf>
    <xf numFmtId="9" fontId="24" fillId="0" borderId="2" xfId="1" applyFont="1" applyFill="1" applyBorder="1" applyAlignment="1" applyProtection="1">
      <alignment horizontal="center" vertical="center" textRotation="90"/>
    </xf>
    <xf numFmtId="0" fontId="24" fillId="0" borderId="2" xfId="0" applyFont="1" applyBorder="1" applyAlignment="1" applyProtection="1">
      <alignment horizontal="left" vertical="center" wrapText="1"/>
      <protection locked="0"/>
    </xf>
    <xf numFmtId="0" fontId="20" fillId="12" borderId="2" xfId="0" applyFont="1" applyFill="1" applyBorder="1" applyAlignment="1" applyProtection="1">
      <alignment horizontal="left" vertical="center"/>
      <protection locked="0"/>
    </xf>
    <xf numFmtId="0" fontId="20" fillId="12" borderId="4" xfId="0" applyFont="1" applyFill="1" applyBorder="1" applyAlignment="1" applyProtection="1">
      <alignment horizontal="left" vertical="center"/>
      <protection locked="0"/>
    </xf>
    <xf numFmtId="0" fontId="24" fillId="12" borderId="2" xfId="0"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20" fillId="12" borderId="1" xfId="0" applyFont="1" applyFill="1" applyBorder="1" applyAlignment="1" applyProtection="1">
      <alignment horizontal="left" vertical="center"/>
      <protection locked="0"/>
    </xf>
    <xf numFmtId="0" fontId="20" fillId="17" borderId="1" xfId="0" applyFont="1" applyFill="1" applyBorder="1" applyAlignment="1" applyProtection="1">
      <alignment horizontal="left" vertical="center"/>
      <protection locked="0"/>
    </xf>
    <xf numFmtId="0" fontId="24" fillId="12" borderId="1" xfId="0" applyFont="1" applyFill="1" applyBorder="1" applyAlignment="1" applyProtection="1">
      <alignment horizontal="left" vertical="center"/>
      <protection locked="0"/>
    </xf>
    <xf numFmtId="0" fontId="24" fillId="12" borderId="1" xfId="0" applyFont="1" applyFill="1" applyBorder="1" applyAlignment="1">
      <alignment horizontal="center" vertical="center" wrapText="1"/>
    </xf>
    <xf numFmtId="0" fontId="20" fillId="12" borderId="1" xfId="0" applyFont="1" applyFill="1" applyBorder="1" applyAlignment="1" applyProtection="1">
      <alignment horizontal="center" vertical="center"/>
      <protection locked="0"/>
    </xf>
    <xf numFmtId="14" fontId="0" fillId="0" borderId="1" xfId="0" applyNumberFormat="1" applyBorder="1" applyAlignment="1">
      <alignment horizontal="center"/>
    </xf>
    <xf numFmtId="0" fontId="0" fillId="0" borderId="4" xfId="0" applyBorder="1" applyAlignment="1">
      <alignment horizontal="center"/>
    </xf>
    <xf numFmtId="0" fontId="0" fillId="0" borderId="4" xfId="0" applyBorder="1" applyAlignment="1">
      <alignment wrapText="1"/>
    </xf>
    <xf numFmtId="0" fontId="0" fillId="0" borderId="1" xfId="0" applyBorder="1" applyAlignment="1">
      <alignment wrapText="1"/>
    </xf>
    <xf numFmtId="0" fontId="0" fillId="20" borderId="4" xfId="0" applyFill="1" applyBorder="1" applyAlignment="1">
      <alignment horizontal="center" vertical="center"/>
    </xf>
    <xf numFmtId="0" fontId="0" fillId="20" borderId="1" xfId="0" applyFill="1" applyBorder="1" applyAlignment="1">
      <alignment horizontal="center" vertical="center"/>
    </xf>
    <xf numFmtId="0" fontId="0" fillId="7" borderId="6" xfId="0" applyFill="1" applyBorder="1" applyAlignment="1">
      <alignment horizontal="center" vertical="center"/>
    </xf>
    <xf numFmtId="0" fontId="0" fillId="7" borderId="19" xfId="0" applyFill="1" applyBorder="1" applyAlignment="1">
      <alignment horizontal="center" vertical="center"/>
    </xf>
    <xf numFmtId="0" fontId="0" fillId="7" borderId="7" xfId="0" applyFill="1" applyBorder="1"/>
    <xf numFmtId="0" fontId="24" fillId="6" borderId="2" xfId="0" applyFont="1" applyFill="1" applyBorder="1" applyAlignment="1">
      <alignment horizontal="center" vertical="center" textRotation="90"/>
    </xf>
    <xf numFmtId="0" fontId="24" fillId="6" borderId="3" xfId="0" applyFont="1" applyFill="1" applyBorder="1" applyAlignment="1">
      <alignment horizontal="center" vertical="center" textRotation="90"/>
    </xf>
    <xf numFmtId="9" fontId="24" fillId="14" borderId="2" xfId="0" applyNumberFormat="1" applyFont="1" applyFill="1" applyBorder="1" applyAlignment="1">
      <alignment horizontal="center" vertical="center" textRotation="90"/>
    </xf>
    <xf numFmtId="0" fontId="24" fillId="0" borderId="3" xfId="0" applyFont="1" applyBorder="1" applyAlignment="1">
      <alignment horizontal="center" vertical="center" textRotation="90"/>
    </xf>
    <xf numFmtId="0" fontId="24" fillId="0" borderId="4" xfId="0" applyFont="1" applyBorder="1" applyAlignment="1">
      <alignment horizontal="center" vertical="center" textRotation="90"/>
    </xf>
    <xf numFmtId="0" fontId="24" fillId="6" borderId="2" xfId="0" applyFont="1" applyFill="1" applyBorder="1" applyAlignment="1">
      <alignment horizontal="center" vertical="center"/>
    </xf>
    <xf numFmtId="0" fontId="24" fillId="6" borderId="3"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9" fontId="24" fillId="13" borderId="2" xfId="0" applyNumberFormat="1" applyFont="1" applyFill="1" applyBorder="1" applyAlignment="1">
      <alignment horizontal="center" vertical="center" textRotation="90"/>
    </xf>
    <xf numFmtId="0" fontId="24" fillId="12" borderId="2" xfId="0" applyFont="1" applyFill="1" applyBorder="1" applyAlignment="1">
      <alignment horizontal="center" vertical="center" wrapText="1"/>
    </xf>
    <xf numFmtId="0" fontId="24" fillId="12" borderId="4" xfId="0" applyFont="1" applyFill="1" applyBorder="1" applyAlignment="1">
      <alignment horizontal="center" vertical="center" wrapText="1"/>
    </xf>
    <xf numFmtId="0" fontId="24" fillId="12" borderId="2" xfId="0" applyFont="1" applyFill="1" applyBorder="1" applyAlignment="1">
      <alignment horizontal="left" vertical="center" wrapText="1"/>
    </xf>
    <xf numFmtId="0" fontId="24" fillId="12" borderId="4" xfId="0" applyFont="1" applyFill="1" applyBorder="1" applyAlignment="1">
      <alignment horizontal="left" vertical="center" wrapText="1"/>
    </xf>
    <xf numFmtId="0" fontId="24" fillId="10" borderId="2" xfId="0" applyFont="1" applyFill="1" applyBorder="1" applyAlignment="1">
      <alignment horizontal="left" vertical="center"/>
    </xf>
    <xf numFmtId="0" fontId="24" fillId="10" borderId="4" xfId="0" applyFont="1" applyFill="1" applyBorder="1" applyAlignment="1">
      <alignment horizontal="left" vertical="center"/>
    </xf>
    <xf numFmtId="0" fontId="20" fillId="11" borderId="2" xfId="0" applyFont="1" applyFill="1" applyBorder="1" applyAlignment="1" applyProtection="1">
      <alignment horizontal="center" vertical="center" textRotation="90"/>
      <protection locked="0"/>
    </xf>
    <xf numFmtId="9" fontId="24" fillId="14" borderId="2" xfId="0" applyNumberFormat="1" applyFont="1" applyFill="1" applyBorder="1" applyAlignment="1">
      <alignment horizontal="left" vertical="center" textRotation="90"/>
    </xf>
    <xf numFmtId="0" fontId="24" fillId="0" borderId="4" xfId="0" applyFont="1" applyBorder="1" applyAlignment="1">
      <alignment horizontal="left" vertical="center" textRotation="90"/>
    </xf>
    <xf numFmtId="0" fontId="24" fillId="0" borderId="4" xfId="0" applyFont="1" applyBorder="1" applyAlignment="1">
      <alignment horizontal="center" vertical="center"/>
    </xf>
    <xf numFmtId="0" fontId="24" fillId="0" borderId="2" xfId="0" applyFont="1" applyBorder="1" applyAlignment="1" applyProtection="1">
      <alignment horizontal="center" vertical="center" wrapText="1"/>
      <protection locked="0"/>
    </xf>
    <xf numFmtId="0" fontId="24" fillId="14" borderId="4" xfId="0" applyFont="1" applyFill="1" applyBorder="1" applyAlignment="1">
      <alignment horizontal="left" vertical="center" textRotation="90"/>
    </xf>
    <xf numFmtId="0" fontId="24" fillId="6" borderId="4" xfId="0" applyFont="1" applyFill="1" applyBorder="1" applyAlignment="1">
      <alignment horizontal="center" vertical="center"/>
    </xf>
    <xf numFmtId="9" fontId="24" fillId="14" borderId="2" xfId="1" applyFont="1" applyFill="1" applyBorder="1" applyAlignment="1" applyProtection="1">
      <alignment horizontal="left" vertical="center" textRotation="90"/>
    </xf>
    <xf numFmtId="0" fontId="24" fillId="14" borderId="3" xfId="0" applyFont="1" applyFill="1" applyBorder="1" applyAlignment="1">
      <alignment horizontal="left" vertical="center" textRotation="90"/>
    </xf>
    <xf numFmtId="49" fontId="25" fillId="12" borderId="2" xfId="0" applyNumberFormat="1" applyFont="1" applyFill="1" applyBorder="1" applyAlignment="1" applyProtection="1">
      <alignment horizontal="center" vertical="center" wrapText="1"/>
      <protection locked="0"/>
    </xf>
    <xf numFmtId="49" fontId="25" fillId="12" borderId="4" xfId="0" applyNumberFormat="1" applyFont="1" applyFill="1" applyBorder="1" applyAlignment="1" applyProtection="1">
      <alignment horizontal="center" vertical="center" wrapText="1"/>
      <protection locked="0"/>
    </xf>
    <xf numFmtId="0" fontId="25" fillId="12" borderId="2" xfId="0" applyFont="1" applyFill="1" applyBorder="1" applyAlignment="1" applyProtection="1">
      <alignment horizontal="center" vertical="center" wrapText="1"/>
      <protection locked="0"/>
    </xf>
    <xf numFmtId="0" fontId="25" fillId="12" borderId="3" xfId="0" applyFont="1" applyFill="1" applyBorder="1" applyAlignment="1" applyProtection="1">
      <alignment horizontal="center" vertical="center" wrapText="1"/>
      <protection locked="0"/>
    </xf>
    <xf numFmtId="14" fontId="25" fillId="12" borderId="2" xfId="0" applyNumberFormat="1" applyFont="1" applyFill="1" applyBorder="1" applyAlignment="1" applyProtection="1">
      <alignment horizontal="center" vertical="center" wrapText="1"/>
      <protection locked="0"/>
    </xf>
    <xf numFmtId="14" fontId="25" fillId="12" borderId="4" xfId="0" applyNumberFormat="1" applyFont="1" applyFill="1" applyBorder="1" applyAlignment="1" applyProtection="1">
      <alignment horizontal="center" vertical="center" wrapText="1"/>
      <protection locked="0"/>
    </xf>
    <xf numFmtId="0" fontId="25" fillId="12" borderId="4" xfId="0" applyFont="1" applyFill="1" applyBorder="1" applyAlignment="1" applyProtection="1">
      <alignment horizontal="center" vertical="center" wrapText="1"/>
      <protection locked="0"/>
    </xf>
    <xf numFmtId="0" fontId="24" fillId="18" borderId="2" xfId="0" applyFont="1" applyFill="1" applyBorder="1" applyAlignment="1">
      <alignment horizontal="left" vertical="center" wrapText="1"/>
    </xf>
    <xf numFmtId="0" fontId="24" fillId="0" borderId="4" xfId="0" applyFont="1" applyBorder="1" applyAlignment="1">
      <alignment horizontal="left" vertical="center" wrapText="1"/>
    </xf>
    <xf numFmtId="0" fontId="24" fillId="0" borderId="2" xfId="0" applyFont="1" applyBorder="1" applyAlignment="1">
      <alignment horizontal="left" vertical="center" wrapText="1"/>
    </xf>
    <xf numFmtId="0" fontId="24" fillId="0" borderId="2" xfId="0" applyFont="1" applyBorder="1" applyAlignment="1">
      <alignment horizontal="center" vertical="center"/>
    </xf>
    <xf numFmtId="164" fontId="24" fillId="0" borderId="2" xfId="3" applyFont="1" applyBorder="1" applyAlignment="1" applyProtection="1">
      <alignment horizontal="center" vertical="center" textRotation="90"/>
      <protection hidden="1"/>
    </xf>
    <xf numFmtId="9" fontId="24" fillId="10" borderId="2" xfId="0" applyNumberFormat="1" applyFont="1" applyFill="1" applyBorder="1" applyAlignment="1">
      <alignment horizontal="left" vertical="center" textRotation="90"/>
    </xf>
    <xf numFmtId="0" fontId="24" fillId="10" borderId="4" xfId="0" applyFont="1" applyFill="1" applyBorder="1" applyAlignment="1">
      <alignment horizontal="left" vertical="center" textRotation="90"/>
    </xf>
    <xf numFmtId="0" fontId="20" fillId="0" borderId="2" xfId="0" applyFont="1" applyBorder="1" applyAlignment="1">
      <alignment horizontal="left" vertical="center"/>
    </xf>
    <xf numFmtId="0" fontId="20" fillId="0" borderId="4" xfId="0" applyFont="1" applyBorder="1" applyAlignment="1">
      <alignment horizontal="left" vertical="center"/>
    </xf>
    <xf numFmtId="0" fontId="24" fillId="12" borderId="2" xfId="0" applyFont="1" applyFill="1" applyBorder="1" applyAlignment="1">
      <alignment horizontal="justify" vertical="center" wrapText="1"/>
    </xf>
    <xf numFmtId="0" fontId="24" fillId="12" borderId="4" xfId="0" applyFont="1" applyFill="1" applyBorder="1" applyAlignment="1">
      <alignment horizontal="justify" vertical="center" wrapText="1"/>
    </xf>
    <xf numFmtId="49" fontId="25" fillId="12" borderId="11" xfId="0" applyNumberFormat="1" applyFont="1" applyFill="1" applyBorder="1" applyAlignment="1" applyProtection="1">
      <alignment horizontal="center" vertical="center" wrapText="1"/>
      <protection locked="0"/>
    </xf>
    <xf numFmtId="49" fontId="25" fillId="12" borderId="15" xfId="0" applyNumberFormat="1" applyFont="1" applyFill="1" applyBorder="1" applyAlignment="1" applyProtection="1">
      <alignment horizontal="center" vertical="center" wrapText="1"/>
      <protection locked="0"/>
    </xf>
    <xf numFmtId="0" fontId="24" fillId="12" borderId="2" xfId="0" applyFont="1" applyFill="1" applyBorder="1" applyAlignment="1">
      <alignment horizontal="justify" vertical="top" wrapText="1"/>
    </xf>
    <xf numFmtId="0" fontId="24" fillId="12" borderId="4" xfId="0" applyFont="1" applyFill="1" applyBorder="1" applyAlignment="1">
      <alignment horizontal="justify" vertical="top" wrapText="1"/>
    </xf>
    <xf numFmtId="49" fontId="26" fillId="12" borderId="2" xfId="0" applyNumberFormat="1" applyFont="1" applyFill="1" applyBorder="1" applyAlignment="1" applyProtection="1">
      <alignment horizontal="left" vertical="center" wrapText="1"/>
      <protection locked="0"/>
    </xf>
    <xf numFmtId="0" fontId="24" fillId="0" borderId="4" xfId="0" applyFont="1" applyBorder="1" applyAlignment="1">
      <alignment horizontal="left" vertical="center"/>
    </xf>
    <xf numFmtId="0" fontId="24" fillId="0" borderId="3" xfId="0" applyFont="1" applyBorder="1" applyAlignment="1">
      <alignment horizontal="left" vertical="center" textRotation="90"/>
    </xf>
    <xf numFmtId="0" fontId="24" fillId="0" borderId="3" xfId="0" applyFont="1" applyBorder="1" applyAlignment="1">
      <alignment horizontal="left" vertical="center" wrapText="1"/>
    </xf>
    <xf numFmtId="0" fontId="24" fillId="10" borderId="3" xfId="0" applyFont="1" applyFill="1" applyBorder="1" applyAlignment="1">
      <alignment horizontal="left" vertical="center"/>
    </xf>
    <xf numFmtId="0" fontId="24" fillId="0" borderId="3" xfId="0" applyFont="1" applyBorder="1" applyAlignment="1">
      <alignment horizontal="center" vertical="center"/>
    </xf>
    <xf numFmtId="0" fontId="24" fillId="15" borderId="2" xfId="0" applyFont="1" applyFill="1" applyBorder="1" applyAlignment="1">
      <alignment horizontal="center" vertical="center" textRotation="90"/>
    </xf>
    <xf numFmtId="0" fontId="24" fillId="15" borderId="4" xfId="0" applyFont="1" applyFill="1" applyBorder="1" applyAlignment="1">
      <alignment horizontal="center" vertical="center" textRotation="90"/>
    </xf>
    <xf numFmtId="0" fontId="26" fillId="12" borderId="2" xfId="0" applyFont="1" applyFill="1" applyBorder="1" applyAlignment="1" applyProtection="1">
      <alignment horizontal="center" vertical="center" wrapText="1"/>
      <protection locked="0"/>
    </xf>
    <xf numFmtId="0" fontId="26" fillId="12" borderId="3" xfId="0" applyFont="1" applyFill="1" applyBorder="1" applyAlignment="1" applyProtection="1">
      <alignment horizontal="center" vertical="center" wrapText="1"/>
      <protection locked="0"/>
    </xf>
    <xf numFmtId="49" fontId="26" fillId="12" borderId="11" xfId="0" applyNumberFormat="1" applyFont="1" applyFill="1" applyBorder="1" applyAlignment="1" applyProtection="1">
      <alignment horizontal="left" vertical="center" wrapText="1"/>
      <protection locked="0"/>
    </xf>
    <xf numFmtId="49" fontId="26" fillId="12" borderId="13" xfId="0" applyNumberFormat="1" applyFont="1" applyFill="1" applyBorder="1" applyAlignment="1" applyProtection="1">
      <alignment horizontal="left" vertical="center" wrapText="1"/>
      <protection locked="0"/>
    </xf>
    <xf numFmtId="49" fontId="26" fillId="12" borderId="15" xfId="0" applyNumberFormat="1" applyFont="1" applyFill="1" applyBorder="1" applyAlignment="1" applyProtection="1">
      <alignment horizontal="left" vertical="center" wrapText="1"/>
      <protection locked="0"/>
    </xf>
    <xf numFmtId="49" fontId="26" fillId="12" borderId="2" xfId="0" applyNumberFormat="1" applyFont="1" applyFill="1" applyBorder="1" applyAlignment="1" applyProtection="1">
      <alignment horizontal="center" vertical="center" wrapText="1"/>
      <protection locked="0"/>
    </xf>
    <xf numFmtId="49" fontId="26" fillId="12" borderId="3" xfId="0" applyNumberFormat="1" applyFont="1" applyFill="1" applyBorder="1" applyAlignment="1" applyProtection="1">
      <alignment horizontal="center" vertical="center" wrapText="1"/>
      <protection locked="0"/>
    </xf>
    <xf numFmtId="49" fontId="26" fillId="12" borderId="4" xfId="0" applyNumberFormat="1" applyFont="1" applyFill="1" applyBorder="1" applyAlignment="1" applyProtection="1">
      <alignment horizontal="center" vertical="center" wrapText="1"/>
      <protection locked="0"/>
    </xf>
    <xf numFmtId="14" fontId="26" fillId="12" borderId="2" xfId="0" applyNumberFormat="1" applyFont="1" applyFill="1" applyBorder="1" applyAlignment="1" applyProtection="1">
      <alignment horizontal="center" vertical="center" wrapText="1"/>
      <protection locked="0"/>
    </xf>
    <xf numFmtId="14" fontId="26" fillId="12" borderId="3" xfId="0" applyNumberFormat="1" applyFont="1" applyFill="1" applyBorder="1" applyAlignment="1" applyProtection="1">
      <alignment horizontal="center" vertical="center" wrapText="1"/>
      <protection locked="0"/>
    </xf>
    <xf numFmtId="14" fontId="26" fillId="12" borderId="4" xfId="0" applyNumberFormat="1" applyFont="1" applyFill="1" applyBorder="1" applyAlignment="1" applyProtection="1">
      <alignment horizontal="center" vertical="center" wrapText="1"/>
      <protection locked="0"/>
    </xf>
    <xf numFmtId="0" fontId="24" fillId="12" borderId="3" xfId="0" applyFont="1" applyFill="1" applyBorder="1" applyAlignment="1">
      <alignment horizontal="center" vertical="center" wrapText="1"/>
    </xf>
    <xf numFmtId="0" fontId="24" fillId="12" borderId="3" xfId="0" applyFont="1" applyFill="1" applyBorder="1" applyAlignment="1">
      <alignment horizontal="left" vertical="center" wrapText="1"/>
    </xf>
    <xf numFmtId="0" fontId="24" fillId="0" borderId="3" xfId="0" applyFont="1" applyBorder="1" applyAlignment="1">
      <alignment horizontal="left" vertical="center"/>
    </xf>
    <xf numFmtId="0" fontId="24" fillId="12" borderId="3" xfId="0" applyFont="1" applyFill="1" applyBorder="1" applyAlignment="1">
      <alignment horizontal="justify" vertical="center" wrapText="1"/>
    </xf>
    <xf numFmtId="0" fontId="24" fillId="6" borderId="4" xfId="0" applyFont="1" applyFill="1" applyBorder="1" applyAlignment="1">
      <alignment horizontal="center" vertical="center" textRotation="90"/>
    </xf>
    <xf numFmtId="0" fontId="20" fillId="0" borderId="3" xfId="0" applyFont="1" applyBorder="1" applyAlignment="1">
      <alignment horizontal="left" vertical="center"/>
    </xf>
    <xf numFmtId="0" fontId="24" fillId="0" borderId="2" xfId="0" applyFont="1" applyBorder="1" applyAlignment="1">
      <alignment horizontal="justify" vertical="center" wrapText="1"/>
    </xf>
    <xf numFmtId="0" fontId="24" fillId="0" borderId="3" xfId="0" applyFont="1" applyBorder="1" applyAlignment="1">
      <alignment horizontal="justify" vertical="center" wrapText="1"/>
    </xf>
    <xf numFmtId="0" fontId="24" fillId="0" borderId="4" xfId="0" applyFont="1" applyBorder="1" applyAlignment="1">
      <alignment horizontal="justify" vertical="center" wrapText="1"/>
    </xf>
    <xf numFmtId="9" fontId="24" fillId="0" borderId="2" xfId="1" applyFont="1" applyFill="1" applyBorder="1" applyAlignment="1" applyProtection="1">
      <alignment horizontal="left" vertical="center" wrapText="1"/>
      <protection locked="0"/>
    </xf>
    <xf numFmtId="9" fontId="24" fillId="10" borderId="2" xfId="1" applyFont="1" applyFill="1" applyBorder="1" applyAlignment="1" applyProtection="1">
      <alignment horizontal="left" vertical="center"/>
    </xf>
    <xf numFmtId="9" fontId="24" fillId="6" borderId="2" xfId="1" applyFont="1" applyFill="1" applyBorder="1" applyAlignment="1" applyProtection="1">
      <alignment horizontal="center" vertical="center" textRotation="90"/>
    </xf>
    <xf numFmtId="0" fontId="24" fillId="12" borderId="2" xfId="0" applyFont="1" applyFill="1" applyBorder="1" applyAlignment="1" applyProtection="1">
      <alignment horizontal="justify" vertical="center" wrapText="1"/>
      <protection locked="0"/>
    </xf>
    <xf numFmtId="0" fontId="24" fillId="12" borderId="2" xfId="0" applyFont="1" applyFill="1" applyBorder="1" applyAlignment="1" applyProtection="1">
      <alignment horizontal="left" vertical="center" wrapText="1"/>
      <protection locked="0"/>
    </xf>
    <xf numFmtId="0" fontId="24" fillId="15" borderId="3" xfId="0" applyFont="1" applyFill="1" applyBorder="1" applyAlignment="1">
      <alignment horizontal="center" vertical="center" textRotation="90"/>
    </xf>
    <xf numFmtId="0" fontId="24" fillId="0" borderId="2" xfId="0" applyFont="1" applyBorder="1" applyAlignment="1" applyProtection="1">
      <alignment horizontal="center" vertical="center"/>
      <protection locked="0"/>
    </xf>
    <xf numFmtId="0" fontId="20" fillId="0" borderId="2" xfId="0" applyFont="1" applyBorder="1" applyAlignment="1" applyProtection="1">
      <alignment horizontal="left" vertical="center"/>
      <protection locked="0"/>
    </xf>
    <xf numFmtId="0" fontId="24" fillId="6" borderId="1" xfId="0" applyFont="1" applyFill="1" applyBorder="1" applyAlignment="1">
      <alignment horizontal="center" vertical="center"/>
    </xf>
    <xf numFmtId="0" fontId="24" fillId="0" borderId="8" xfId="0" applyFont="1" applyBorder="1" applyAlignment="1" applyProtection="1">
      <alignment horizontal="center" vertical="center" wrapText="1"/>
      <protection locked="0"/>
    </xf>
    <xf numFmtId="0" fontId="24" fillId="0" borderId="12" xfId="0" applyFont="1" applyBorder="1" applyAlignment="1">
      <alignment horizontal="center" vertical="center" wrapText="1"/>
    </xf>
    <xf numFmtId="0" fontId="24" fillId="0" borderId="14" xfId="0" applyFont="1" applyBorder="1" applyAlignment="1">
      <alignment horizontal="center" vertical="center" wrapText="1"/>
    </xf>
    <xf numFmtId="0" fontId="24" fillId="15" borderId="1" xfId="0" applyFont="1" applyFill="1" applyBorder="1" applyAlignment="1">
      <alignment horizontal="center" vertical="center" textRotation="90"/>
    </xf>
    <xf numFmtId="0" fontId="24" fillId="6" borderId="1" xfId="0" applyFont="1" applyFill="1" applyBorder="1" applyAlignment="1">
      <alignment horizontal="center" vertical="center" textRotation="90"/>
    </xf>
    <xf numFmtId="0" fontId="24" fillId="14" borderId="3" xfId="0" applyFont="1" applyFill="1" applyBorder="1" applyAlignment="1">
      <alignment horizontal="center" vertical="center" textRotation="90"/>
    </xf>
    <xf numFmtId="0" fontId="24" fillId="14" borderId="4" xfId="0" applyFont="1" applyFill="1" applyBorder="1" applyAlignment="1">
      <alignment horizontal="center" vertical="center" textRotation="90"/>
    </xf>
    <xf numFmtId="0" fontId="25" fillId="12" borderId="1" xfId="0" applyFont="1" applyFill="1" applyBorder="1" applyAlignment="1" applyProtection="1">
      <alignment horizontal="center" vertical="center" wrapText="1"/>
      <protection locked="0"/>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4" fillId="12" borderId="2" xfId="0" applyFont="1" applyFill="1" applyBorder="1" applyAlignment="1" applyProtection="1">
      <alignment horizontal="center" vertical="center" wrapText="1"/>
      <protection locked="0"/>
    </xf>
    <xf numFmtId="0" fontId="24" fillId="12" borderId="2" xfId="0" applyFont="1" applyFill="1" applyBorder="1" applyAlignment="1" applyProtection="1">
      <alignment horizontal="justify" vertical="top" wrapText="1"/>
      <protection locked="0"/>
    </xf>
    <xf numFmtId="0" fontId="24" fillId="12" borderId="3" xfId="0" applyFont="1" applyFill="1" applyBorder="1" applyAlignment="1">
      <alignment horizontal="justify" vertical="top" wrapText="1"/>
    </xf>
    <xf numFmtId="9" fontId="24" fillId="14" borderId="3" xfId="0" applyNumberFormat="1" applyFont="1" applyFill="1" applyBorder="1" applyAlignment="1">
      <alignment horizontal="center" vertical="center" textRotation="90"/>
    </xf>
    <xf numFmtId="9" fontId="24" fillId="14" borderId="4" xfId="0" applyNumberFormat="1" applyFont="1" applyFill="1" applyBorder="1" applyAlignment="1">
      <alignment horizontal="center" vertical="center" textRotation="90"/>
    </xf>
    <xf numFmtId="0" fontId="24" fillId="0" borderId="2" xfId="0" applyFont="1" applyBorder="1" applyAlignment="1">
      <alignment vertical="center" wrapText="1"/>
    </xf>
    <xf numFmtId="0" fontId="24" fillId="0" borderId="3" xfId="0" applyFont="1" applyBorder="1" applyAlignment="1">
      <alignment wrapText="1"/>
    </xf>
    <xf numFmtId="0" fontId="24" fillId="0" borderId="4" xfId="0" applyFont="1" applyBorder="1" applyAlignment="1">
      <alignment wrapText="1"/>
    </xf>
    <xf numFmtId="0" fontId="24" fillId="10" borderId="2" xfId="0" applyFont="1" applyFill="1" applyBorder="1" applyAlignment="1">
      <alignment vertical="center"/>
    </xf>
    <xf numFmtId="0" fontId="24" fillId="10" borderId="3" xfId="0" applyFont="1" applyFill="1" applyBorder="1" applyAlignment="1">
      <alignment vertical="center"/>
    </xf>
    <xf numFmtId="0" fontId="24" fillId="10" borderId="4" xfId="0" applyFont="1" applyFill="1" applyBorder="1" applyAlignment="1">
      <alignment vertical="center"/>
    </xf>
    <xf numFmtId="49" fontId="26" fillId="12" borderId="4" xfId="0" applyNumberFormat="1" applyFont="1" applyFill="1" applyBorder="1" applyAlignment="1" applyProtection="1">
      <alignment horizontal="left" vertical="center" wrapText="1"/>
      <protection locked="0"/>
    </xf>
    <xf numFmtId="0" fontId="26" fillId="12" borderId="4" xfId="0" applyFont="1" applyFill="1" applyBorder="1" applyAlignment="1" applyProtection="1">
      <alignment horizontal="center" vertical="center" wrapText="1"/>
      <protection locked="0"/>
    </xf>
    <xf numFmtId="0" fontId="24" fillId="0" borderId="3" xfId="0" applyFont="1" applyBorder="1" applyAlignment="1">
      <alignment vertical="center" wrapText="1"/>
    </xf>
    <xf numFmtId="0" fontId="24" fillId="0" borderId="4" xfId="0" applyFont="1" applyBorder="1" applyAlignment="1">
      <alignment vertical="center" wrapText="1"/>
    </xf>
    <xf numFmtId="9" fontId="24" fillId="14" borderId="2" xfId="0" applyNumberFormat="1" applyFont="1" applyFill="1" applyBorder="1" applyAlignment="1">
      <alignment vertical="center" textRotation="90"/>
    </xf>
    <xf numFmtId="0" fontId="24" fillId="0" borderId="3" xfId="0" applyFont="1" applyBorder="1" applyAlignment="1">
      <alignment vertical="center" textRotation="90"/>
    </xf>
    <xf numFmtId="0" fontId="24" fillId="0" borderId="4" xfId="0" applyFont="1" applyBorder="1" applyAlignment="1">
      <alignment vertical="center" textRotation="90"/>
    </xf>
    <xf numFmtId="0" fontId="26" fillId="12" borderId="10" xfId="0" applyFont="1" applyFill="1" applyBorder="1" applyAlignment="1" applyProtection="1">
      <alignment horizontal="center" vertical="center" wrapText="1"/>
      <protection locked="0"/>
    </xf>
    <xf numFmtId="0" fontId="24" fillId="12" borderId="3" xfId="0" applyFont="1" applyFill="1" applyBorder="1" applyAlignment="1">
      <alignment vertical="center" wrapText="1"/>
    </xf>
    <xf numFmtId="0" fontId="24" fillId="12" borderId="4" xfId="0" applyFont="1" applyFill="1" applyBorder="1" applyAlignment="1">
      <alignment vertical="center" wrapText="1"/>
    </xf>
    <xf numFmtId="0" fontId="20" fillId="12" borderId="2" xfId="0" applyFont="1" applyFill="1" applyBorder="1" applyAlignment="1">
      <alignment horizontal="left" vertical="center" wrapText="1"/>
    </xf>
    <xf numFmtId="0" fontId="24" fillId="12" borderId="3" xfId="0" applyFont="1" applyFill="1" applyBorder="1" applyAlignment="1">
      <alignment horizontal="justify" wrapText="1"/>
    </xf>
    <xf numFmtId="0" fontId="24" fillId="12" borderId="4" xfId="0" applyFont="1" applyFill="1" applyBorder="1" applyAlignment="1">
      <alignment horizontal="justify"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14" fontId="24" fillId="12" borderId="2" xfId="0" applyNumberFormat="1" applyFont="1" applyFill="1" applyBorder="1" applyAlignment="1">
      <alignment horizontal="center" vertical="center" wrapText="1"/>
    </xf>
    <xf numFmtId="0" fontId="24" fillId="12" borderId="2" xfId="0" applyFont="1" applyFill="1" applyBorder="1" applyAlignment="1">
      <alignment horizontal="justify" wrapText="1"/>
    </xf>
    <xf numFmtId="0" fontId="24" fillId="18" borderId="2" xfId="0" applyFont="1" applyFill="1" applyBorder="1" applyAlignment="1" applyProtection="1">
      <alignment horizontal="left" vertical="center" wrapText="1"/>
      <protection locked="0"/>
    </xf>
    <xf numFmtId="9" fontId="24" fillId="11" borderId="2" xfId="1" applyFont="1" applyFill="1" applyBorder="1" applyAlignment="1" applyProtection="1">
      <alignment horizontal="center" vertical="center" textRotation="90"/>
    </xf>
    <xf numFmtId="9" fontId="24" fillId="0" borderId="2" xfId="0" applyNumberFormat="1" applyFont="1" applyBorder="1" applyAlignment="1">
      <alignment horizontal="center" vertical="center" textRotation="90"/>
    </xf>
    <xf numFmtId="164" fontId="24" fillId="0" borderId="2" xfId="3" applyFont="1" applyBorder="1" applyAlignment="1" applyProtection="1">
      <alignment horizontal="center" vertical="center"/>
      <protection hidden="1"/>
    </xf>
    <xf numFmtId="0" fontId="24" fillId="12" borderId="4" xfId="0" applyFont="1" applyFill="1" applyBorder="1" applyAlignment="1" applyProtection="1">
      <alignment horizontal="left" vertical="center" wrapText="1"/>
      <protection locked="0"/>
    </xf>
    <xf numFmtId="0" fontId="24" fillId="12" borderId="2" xfId="0" applyFont="1" applyFill="1" applyBorder="1" applyAlignment="1" applyProtection="1">
      <alignment horizontal="center" vertical="center"/>
      <protection locked="0"/>
    </xf>
    <xf numFmtId="0" fontId="24" fillId="12" borderId="4" xfId="0" applyFont="1" applyFill="1" applyBorder="1" applyAlignment="1">
      <alignment horizontal="center" vertical="center"/>
    </xf>
    <xf numFmtId="0" fontId="20" fillId="12" borderId="2" xfId="0" applyFont="1" applyFill="1" applyBorder="1" applyAlignment="1" applyProtection="1">
      <alignment horizontal="left" vertical="center" textRotation="90"/>
      <protection locked="0"/>
    </xf>
    <xf numFmtId="0" fontId="24" fillId="12" borderId="4" xfId="0" applyFont="1" applyFill="1" applyBorder="1" applyAlignment="1">
      <alignment horizontal="left" vertical="center" textRotation="90"/>
    </xf>
    <xf numFmtId="9" fontId="24" fillId="12" borderId="2" xfId="1" applyFont="1" applyFill="1" applyBorder="1" applyAlignment="1" applyProtection="1">
      <alignment horizontal="left" vertical="center" textRotation="90"/>
    </xf>
    <xf numFmtId="14" fontId="24" fillId="12" borderId="2" xfId="0" applyNumberFormat="1" applyFont="1" applyFill="1" applyBorder="1" applyAlignment="1" applyProtection="1">
      <alignment horizontal="center" vertical="center"/>
      <protection locked="0"/>
    </xf>
    <xf numFmtId="0" fontId="20" fillId="12" borderId="2" xfId="0" applyFont="1" applyFill="1" applyBorder="1" applyAlignment="1" applyProtection="1">
      <alignment horizontal="left" vertical="center"/>
      <protection locked="0"/>
    </xf>
    <xf numFmtId="0" fontId="20" fillId="12" borderId="4" xfId="0" applyFont="1" applyFill="1" applyBorder="1" applyAlignment="1" applyProtection="1">
      <alignment horizontal="left" vertical="center"/>
      <protection locked="0"/>
    </xf>
    <xf numFmtId="0" fontId="24" fillId="12" borderId="4" xfId="0" applyFont="1" applyFill="1" applyBorder="1" applyAlignment="1" applyProtection="1">
      <alignment horizontal="justify" vertical="center" wrapText="1"/>
      <protection locked="0"/>
    </xf>
    <xf numFmtId="0" fontId="24" fillId="12" borderId="2" xfId="0" applyFont="1" applyFill="1" applyBorder="1" applyAlignment="1" applyProtection="1">
      <alignment horizontal="left" vertical="center" textRotation="255"/>
      <protection locked="0"/>
    </xf>
    <xf numFmtId="0" fontId="24" fillId="12" borderId="4" xfId="0" applyFont="1" applyFill="1" applyBorder="1" applyAlignment="1">
      <alignment horizontal="left" vertical="center" textRotation="255"/>
    </xf>
    <xf numFmtId="0" fontId="24" fillId="14" borderId="2" xfId="0" applyFont="1" applyFill="1" applyBorder="1" applyAlignment="1">
      <alignment horizontal="left" vertical="center"/>
    </xf>
    <xf numFmtId="0" fontId="24" fillId="14" borderId="4" xfId="0" applyFont="1" applyFill="1" applyBorder="1" applyAlignment="1">
      <alignment horizontal="left" vertical="center"/>
    </xf>
    <xf numFmtId="0" fontId="24" fillId="12" borderId="2" xfId="0" applyFont="1" applyFill="1" applyBorder="1" applyAlignment="1">
      <alignment horizontal="left" vertical="center" textRotation="90"/>
    </xf>
    <xf numFmtId="0" fontId="24" fillId="12" borderId="4" xfId="0" applyFont="1" applyFill="1" applyBorder="1" applyAlignment="1" applyProtection="1">
      <alignment horizontal="center" vertical="center"/>
      <protection locked="0"/>
    </xf>
    <xf numFmtId="164" fontId="24" fillId="15" borderId="2" xfId="3" applyFont="1" applyFill="1" applyBorder="1" applyAlignment="1" applyProtection="1">
      <alignment horizontal="center" vertical="center" textRotation="90"/>
      <protection hidden="1"/>
    </xf>
    <xf numFmtId="9" fontId="24" fillId="12" borderId="2" xfId="1" applyFont="1" applyFill="1" applyBorder="1" applyAlignment="1" applyProtection="1">
      <alignment horizontal="left" vertical="center" wrapText="1"/>
      <protection locked="0"/>
    </xf>
    <xf numFmtId="9" fontId="24" fillId="12" borderId="2" xfId="1" applyFont="1" applyFill="1" applyBorder="1" applyAlignment="1" applyProtection="1">
      <alignment horizontal="left" vertical="center"/>
    </xf>
    <xf numFmtId="0" fontId="24" fillId="12" borderId="4" xfId="0" applyFont="1" applyFill="1" applyBorder="1" applyAlignment="1">
      <alignment horizontal="left" vertical="center"/>
    </xf>
    <xf numFmtId="9" fontId="20" fillId="19" borderId="2" xfId="1" applyFont="1" applyFill="1" applyBorder="1" applyAlignment="1" applyProtection="1">
      <alignment horizontal="center" vertical="center" textRotation="90"/>
    </xf>
    <xf numFmtId="0" fontId="24" fillId="12" borderId="2" xfId="0" applyFont="1" applyFill="1" applyBorder="1" applyAlignment="1" applyProtection="1">
      <alignment horizontal="left" vertical="center"/>
      <protection locked="0"/>
    </xf>
    <xf numFmtId="0" fontId="24" fillId="0" borderId="4" xfId="0" applyFont="1" applyBorder="1" applyAlignment="1" applyProtection="1">
      <alignment horizontal="center" vertical="center"/>
      <protection locked="0"/>
    </xf>
    <xf numFmtId="9" fontId="24" fillId="9" borderId="2" xfId="1" applyFont="1" applyFill="1" applyBorder="1" applyAlignment="1" applyProtection="1">
      <alignment horizontal="left" vertical="center" textRotation="90"/>
    </xf>
    <xf numFmtId="0" fontId="24" fillId="9" borderId="4" xfId="0" applyFont="1" applyFill="1" applyBorder="1" applyAlignment="1">
      <alignment horizontal="left" vertical="center" textRotation="90"/>
    </xf>
    <xf numFmtId="9" fontId="24" fillId="12" borderId="2" xfId="0" applyNumberFormat="1" applyFont="1" applyFill="1" applyBorder="1" applyAlignment="1">
      <alignment horizontal="left" vertical="center" textRotation="90"/>
    </xf>
    <xf numFmtId="0" fontId="24" fillId="18" borderId="4" xfId="0" applyFont="1" applyFill="1" applyBorder="1" applyAlignment="1" applyProtection="1">
      <alignment horizontal="left" vertical="center" wrapText="1"/>
      <protection locked="0"/>
    </xf>
    <xf numFmtId="9" fontId="24" fillId="14" borderId="4" xfId="0" applyNumberFormat="1" applyFont="1" applyFill="1" applyBorder="1" applyAlignment="1">
      <alignment horizontal="left" vertical="center" textRotation="90"/>
    </xf>
    <xf numFmtId="0" fontId="2" fillId="0" borderId="0" xfId="0" applyFont="1" applyProtection="1">
      <protection locked="0"/>
    </xf>
    <xf numFmtId="0" fontId="0" fillId="0" borderId="0" xfId="0"/>
    <xf numFmtId="9" fontId="24" fillId="10" borderId="2" xfId="1" applyFont="1" applyFill="1" applyBorder="1" applyAlignment="1" applyProtection="1">
      <alignment horizontal="left" vertical="center" textRotation="90"/>
    </xf>
    <xf numFmtId="0" fontId="17" fillId="17" borderId="16" xfId="0" applyFont="1" applyFill="1" applyBorder="1" applyAlignment="1" applyProtection="1">
      <alignment horizontal="center" vertical="center" wrapText="1"/>
      <protection locked="0"/>
    </xf>
    <xf numFmtId="0" fontId="17" fillId="17" borderId="17" xfId="0" applyFont="1" applyFill="1" applyBorder="1" applyAlignment="1" applyProtection="1">
      <alignment horizontal="center" vertical="center" wrapText="1"/>
      <protection locked="0"/>
    </xf>
    <xf numFmtId="0" fontId="21" fillId="3" borderId="0" xfId="0" applyFont="1" applyFill="1" applyAlignment="1" applyProtection="1">
      <alignment horizontal="center" vertical="center"/>
      <protection locked="0"/>
    </xf>
    <xf numFmtId="0" fontId="22" fillId="0" borderId="0" xfId="0" applyFont="1" applyAlignment="1">
      <alignment horizontal="center" vertical="center"/>
    </xf>
    <xf numFmtId="0" fontId="22" fillId="0" borderId="18" xfId="0" applyFont="1" applyBorder="1" applyAlignment="1">
      <alignment horizontal="center" vertical="center"/>
    </xf>
    <xf numFmtId="0" fontId="9" fillId="4" borderId="20" xfId="0" applyFont="1" applyFill="1" applyBorder="1" applyAlignment="1" applyProtection="1">
      <alignment horizontal="center" vertical="center"/>
      <protection locked="0"/>
    </xf>
    <xf numFmtId="0" fontId="0" fillId="0" borderId="20" xfId="0" applyBorder="1" applyAlignment="1">
      <alignment horizontal="center" vertical="center"/>
    </xf>
    <xf numFmtId="0" fontId="0" fillId="0" borderId="1" xfId="0" applyBorder="1" applyAlignment="1">
      <alignment horizontal="center" vertical="center"/>
    </xf>
    <xf numFmtId="0" fontId="19" fillId="5" borderId="20" xfId="0" applyFont="1" applyFill="1" applyBorder="1" applyAlignment="1" applyProtection="1">
      <alignment horizontal="center" vertical="center" wrapText="1"/>
      <protection locked="0"/>
    </xf>
    <xf numFmtId="0" fontId="0" fillId="0" borderId="20" xfId="0" applyBorder="1" applyAlignment="1">
      <alignment horizontal="center" vertical="center" wrapText="1"/>
    </xf>
    <xf numFmtId="0" fontId="24" fillId="12" borderId="3" xfId="0" applyFont="1" applyFill="1" applyBorder="1" applyAlignment="1" applyProtection="1">
      <alignment horizontal="left" vertical="center" wrapText="1"/>
      <protection locked="0"/>
    </xf>
    <xf numFmtId="0" fontId="24" fillId="18" borderId="2" xfId="0" applyFont="1" applyFill="1" applyBorder="1" applyAlignment="1" applyProtection="1">
      <alignment horizontal="left" vertical="center"/>
      <protection locked="0"/>
    </xf>
    <xf numFmtId="0" fontId="24" fillId="18" borderId="2" xfId="0" applyFont="1" applyFill="1" applyBorder="1" applyAlignment="1">
      <alignment horizontal="left" vertical="center"/>
    </xf>
    <xf numFmtId="14" fontId="0" fillId="0" borderId="1" xfId="0" applyNumberFormat="1" applyBorder="1"/>
    <xf numFmtId="0" fontId="0" fillId="0" borderId="1" xfId="0" applyBorder="1" applyAlignment="1">
      <alignment horizontal="center"/>
    </xf>
    <xf numFmtId="0" fontId="0" fillId="0" borderId="1" xfId="0" applyFill="1" applyBorder="1" applyAlignment="1">
      <alignment wrapText="1"/>
    </xf>
  </cellXfs>
  <cellStyles count="4">
    <cellStyle name="Excel Built-in Normal" xfId="3" xr:uid="{082554E1-098B-457A-8AB3-51B853020844}"/>
    <cellStyle name="Normal" xfId="0" builtinId="0"/>
    <cellStyle name="Normal 2" xfId="2" xr:uid="{8A667408-E1BE-4B62-9108-40DF69D91E8F}"/>
    <cellStyle name="Porcentaje" xfId="1" builtinId="5"/>
  </cellStyles>
  <dxfs count="144">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99CC00"/>
        </patternFill>
      </fill>
    </dxf>
    <dxf>
      <fill>
        <patternFill>
          <bgColor rgb="FFFFC000"/>
        </patternFill>
      </fill>
    </dxf>
    <dxf>
      <fill>
        <patternFill>
          <bgColor rgb="FFFF0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33CC33"/>
        </patternFill>
      </fill>
    </dxf>
    <dxf>
      <fill>
        <patternFill>
          <bgColor rgb="FFFFFF00"/>
        </patternFill>
      </fill>
    </dxf>
    <dxf>
      <fill>
        <patternFill>
          <bgColor rgb="FFFFC000"/>
        </patternFill>
      </fill>
    </dxf>
    <dxf>
      <fill>
        <patternFill patternType="solid">
          <bgColor rgb="FFC0000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ill>
        <patternFill>
          <bgColor rgb="FF99CC00"/>
        </patternFill>
      </fill>
    </dxf>
    <dxf>
      <fill>
        <patternFill>
          <bgColor rgb="FFFFFF00"/>
        </patternFill>
      </fill>
    </dxf>
    <dxf>
      <fill>
        <patternFill>
          <bgColor rgb="FFFFC000"/>
        </patternFill>
      </fill>
    </dxf>
    <dxf>
      <fill>
        <patternFill>
          <bgColor rgb="FF33CC33"/>
        </patternFill>
      </fill>
    </dxf>
    <dxf>
      <fill>
        <patternFill>
          <bgColor rgb="FFFF000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bgColor rgb="FF33CC33"/>
        </patternFill>
      </fill>
    </dxf>
    <dxf>
      <fill>
        <patternFill>
          <bgColor rgb="FF99CC00"/>
        </patternFill>
      </fill>
    </dxf>
    <dxf>
      <fill>
        <patternFill>
          <bgColor rgb="FFFFC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bgColor rgb="FFFFFF0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s>
  <tableStyles count="0" defaultTableStyle="TableStyleMedium2" defaultPivotStyle="PivotStyleLight16"/>
  <colors>
    <mruColors>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518226</xdr:colOff>
      <xdr:row>0</xdr:row>
      <xdr:rowOff>70597</xdr:rowOff>
    </xdr:from>
    <xdr:to>
      <xdr:col>18</xdr:col>
      <xdr:colOff>386952</xdr:colOff>
      <xdr:row>0</xdr:row>
      <xdr:rowOff>1045509</xdr:rowOff>
    </xdr:to>
    <xdr:sp macro="" textlink="">
      <xdr:nvSpPr>
        <xdr:cNvPr id="2" name="1 Rectángulo redondeado">
          <a:extLst>
            <a:ext uri="{FF2B5EF4-FFF2-40B4-BE49-F238E27FC236}">
              <a16:creationId xmlns:a16="http://schemas.microsoft.com/office/drawing/2014/main" id="{B47EE5C8-576C-49DE-95F3-CA9B4A4969C9}"/>
            </a:ext>
          </a:extLst>
        </xdr:cNvPr>
        <xdr:cNvSpPr/>
      </xdr:nvSpPr>
      <xdr:spPr>
        <a:xfrm>
          <a:off x="1961859" y="70597"/>
          <a:ext cx="15495679"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  - </a:t>
          </a:r>
          <a:r>
            <a:rPr lang="es-CO" sz="2800" b="1" baseline="0">
              <a:solidFill>
                <a:srgbClr val="C00000"/>
              </a:solidFill>
              <a:latin typeface="Museo Sans Condensed" panose="02000000000000000000" pitchFamily="2" charset="0"/>
              <a:ea typeface="+mn-ea"/>
              <a:cs typeface="+mn-cs"/>
            </a:rPr>
            <a:t>SEGURIDAD DE LA INFORMACIÓN</a:t>
          </a:r>
        </a:p>
      </xdr:txBody>
    </xdr:sp>
    <xdr:clientData/>
  </xdr:twoCellAnchor>
  <xdr:twoCellAnchor editAs="oneCell">
    <xdr:from>
      <xdr:col>0</xdr:col>
      <xdr:colOff>198315</xdr:colOff>
      <xdr:row>0</xdr:row>
      <xdr:rowOff>0</xdr:rowOff>
    </xdr:from>
    <xdr:to>
      <xdr:col>0</xdr:col>
      <xdr:colOff>1419724</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939AC480-DB77-4E12-80E8-117667536D9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98315" y="0"/>
          <a:ext cx="1221409"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18</xdr:col>
      <xdr:colOff>919162</xdr:colOff>
      <xdr:row>0</xdr:row>
      <xdr:rowOff>132159</xdr:rowOff>
    </xdr:from>
    <xdr:to>
      <xdr:col>20</xdr:col>
      <xdr:colOff>1643739</xdr:colOff>
      <xdr:row>0</xdr:row>
      <xdr:rowOff>961397</xdr:rowOff>
    </xdr:to>
    <xdr:grpSp>
      <xdr:nvGrpSpPr>
        <xdr:cNvPr id="4" name="Grupo 3">
          <a:extLst>
            <a:ext uri="{FF2B5EF4-FFF2-40B4-BE49-F238E27FC236}">
              <a16:creationId xmlns:a16="http://schemas.microsoft.com/office/drawing/2014/main" id="{354B638E-BFA1-4BCF-B85C-2438D30B3961}"/>
            </a:ext>
          </a:extLst>
        </xdr:cNvPr>
        <xdr:cNvGrpSpPr/>
      </xdr:nvGrpSpPr>
      <xdr:grpSpPr>
        <a:xfrm>
          <a:off x="16821266" y="132159"/>
          <a:ext cx="2629577" cy="829238"/>
          <a:chOff x="9062958" y="257305"/>
          <a:chExt cx="2154672" cy="437565"/>
        </a:xfrm>
      </xdr:grpSpPr>
      <xdr:sp macro="" textlink="">
        <xdr:nvSpPr>
          <xdr:cNvPr id="5" name="CuadroTexto 4">
            <a:extLst>
              <a:ext uri="{FF2B5EF4-FFF2-40B4-BE49-F238E27FC236}">
                <a16:creationId xmlns:a16="http://schemas.microsoft.com/office/drawing/2014/main" id="{4944EB95-2494-4F75-B1FC-E2A2C4531DE4}"/>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99A7F35D-FA00-4241-B020-F45A9539A844}"/>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861751D8-F731-450C-AE90-2066783030E8}"/>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DD872819-22EE-4740-9A8D-9145EBFA1E08}"/>
              </a:ext>
            </a:extLst>
          </xdr:cNvPr>
          <xdr:cNvSpPr txBox="1"/>
        </xdr:nvSpPr>
        <xdr:spPr>
          <a:xfrm>
            <a:off x="10020303" y="258248"/>
            <a:ext cx="1191317" cy="1413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FFFF8596-5F59-42C4-AADE-6534D796B772}"/>
              </a:ext>
            </a:extLst>
          </xdr:cNvPr>
          <xdr:cNvSpPr txBox="1"/>
        </xdr:nvSpPr>
        <xdr:spPr>
          <a:xfrm>
            <a:off x="10020299" y="398223"/>
            <a:ext cx="1191321" cy="17415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7CF944FB-F722-4D5A-BD0A-E9D76AFB3CD5}"/>
              </a:ext>
            </a:extLst>
          </xdr:cNvPr>
          <xdr:cNvSpPr txBox="1"/>
        </xdr:nvSpPr>
        <xdr:spPr>
          <a:xfrm>
            <a:off x="10020298" y="548817"/>
            <a:ext cx="1197332" cy="1460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ZLOPEZ/OneDrive%20-%20DADEP/Documents/Actualizaci&#243;n%20Mapa%20de%20Riesgos%20Institucional%202024/OCDI%20MAPA%20DE%20RIESGOS%20INSTITUCIONAL%20DADEP%202024%20PRIMER%20CUA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depbta-my.sharepoint.com/Users/larango/Downloads/MAPA%20DE%20RIESGOS%20INSTITUCIONAL%20DADEP%202023%20V6FINAL%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adepbta-my.sharepoint.com/Users/ZLOPEZ/OneDrive%20-%20DADEP/Documents/Actualizaci&#243;n%20Mapa%20de%20Riesgos%20Institucional%202024/OCDI%20MAPA%20DE%20RIESGOS%20INSTITUCIONAL%20DADEP%202024%20PRIMER%20CUA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CONTEXTO EXT, INT Y PROC"/>
      <sheetName val="MAPA DE RIESGOS"/>
      <sheetName val="Hoja2"/>
      <sheetName val="Hoja1"/>
      <sheetName val="Listados Datos"/>
      <sheetName val="ActivosDeInformación"/>
      <sheetName val="Matriz Calor Inherente RGyRSI"/>
      <sheetName val="Matriz Calor Residual RGyRSI"/>
      <sheetName val="IMPACTO CORRUPCIÓN"/>
      <sheetName val="Inventario de activos de inf"/>
      <sheetName val="Amanezas y Vulnera Seg. Digital"/>
      <sheetName val="Anexo A Seg. Dig"/>
      <sheetName val="Tabla Probabilidad"/>
      <sheetName val="Tabla Impacto"/>
      <sheetName val="IMPACTO SEG D"/>
      <sheetName val="PROBABILIDAD R. CORRUPCIÓN"/>
      <sheetName val="Tabla Valoración controles"/>
      <sheetName val="VALORACIÓN DEL RIESGO DE CORRUP"/>
      <sheetName val="Clases de Riesgos"/>
      <sheetName val="EJEMPLO CONTROLES"/>
      <sheetName val="OPCIONES DE MANEJO DEL RIESGO"/>
    </sheetNames>
    <sheetDataSet>
      <sheetData sheetId="0"/>
      <sheetData sheetId="1"/>
      <sheetData sheetId="2"/>
      <sheetData sheetId="3"/>
      <sheetData sheetId="4"/>
      <sheetData sheetId="5">
        <row r="3">
          <cell r="R3" t="str">
            <v xml:space="preserve">• Afectación menor a 10 SMLMV </v>
          </cell>
          <cell r="S3" t="str">
            <v>• El riesgo afecta la imagen de alguna área de la organización</v>
          </cell>
        </row>
        <row r="4">
          <cell r="R4" t="str">
            <v xml:space="preserve">• Entre 10 y 50 SMLMV </v>
          </cell>
          <cell r="S4" t="str">
            <v>• El riesgo afecta la imagen de la entidad internamente, de conocimiento general, nivel interno, de junta directiva y accionistas y/o de proveedores</v>
          </cell>
        </row>
        <row r="5">
          <cell r="R5" t="str">
            <v xml:space="preserve">• Entre 50 y 100 SMLMV </v>
          </cell>
          <cell r="S5" t="str">
            <v>• El riesgo afecta la imagen de la entidad con algunos usuarios de relevancia frente al logro de los objetivos</v>
          </cell>
        </row>
        <row r="6">
          <cell r="R6" t="str">
            <v xml:space="preserve">• Entre 100 y 500 SMLMV </v>
          </cell>
          <cell r="S6" t="str">
            <v>• El riesgo afecta la imagen de  la entidad con efecto publicitario sostenido a nivel de sector administrativo, nivel departamental o municipal</v>
          </cell>
        </row>
        <row r="7">
          <cell r="R7" t="str">
            <v xml:space="preserve">• Mayor a 500 SMLMV </v>
          </cell>
          <cell r="S7" t="str">
            <v>• El riesgo afecta la imagen de la entidad a nivel nacional, con efecto publicitarios sostenible a nivel país</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s Dat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s Datos"/>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29BBE-ED6B-422F-858B-445D6712F315}">
  <dimension ref="B3:E10"/>
  <sheetViews>
    <sheetView workbookViewId="0">
      <selection activeCell="C12" sqref="C12"/>
    </sheetView>
  </sheetViews>
  <sheetFormatPr baseColWidth="10" defaultRowHeight="15"/>
  <cols>
    <col min="2" max="2" width="10.7109375" bestFit="1" customWidth="1"/>
    <col min="4" max="4" width="30.28515625" customWidth="1"/>
    <col min="5" max="5" width="46.42578125" customWidth="1"/>
  </cols>
  <sheetData>
    <row r="3" spans="2:5">
      <c r="B3" s="181" t="s">
        <v>385</v>
      </c>
      <c r="C3" s="182"/>
      <c r="D3" s="182"/>
      <c r="E3" s="183"/>
    </row>
    <row r="4" spans="2:5">
      <c r="B4" s="179" t="s">
        <v>382</v>
      </c>
      <c r="C4" s="180" t="s">
        <v>383</v>
      </c>
      <c r="D4" s="180" t="s">
        <v>386</v>
      </c>
      <c r="E4" s="180" t="s">
        <v>374</v>
      </c>
    </row>
    <row r="5" spans="2:5" ht="30">
      <c r="B5" s="169">
        <v>45558</v>
      </c>
      <c r="C5" s="168" t="s">
        <v>50</v>
      </c>
      <c r="D5" s="30" t="s">
        <v>387</v>
      </c>
      <c r="E5" s="30" t="s">
        <v>388</v>
      </c>
    </row>
    <row r="6" spans="2:5" ht="30">
      <c r="B6" s="169">
        <v>45532</v>
      </c>
      <c r="C6" s="168" t="s">
        <v>80</v>
      </c>
      <c r="D6" s="30" t="s">
        <v>389</v>
      </c>
      <c r="E6" s="30" t="s">
        <v>390</v>
      </c>
    </row>
    <row r="7" spans="2:5" ht="45">
      <c r="B7" s="175">
        <v>45560</v>
      </c>
      <c r="C7" s="176" t="s">
        <v>137</v>
      </c>
      <c r="D7" s="177" t="s">
        <v>136</v>
      </c>
      <c r="E7" s="178" t="s">
        <v>391</v>
      </c>
    </row>
    <row r="8" spans="2:5" ht="45">
      <c r="B8" s="175">
        <v>45561</v>
      </c>
      <c r="C8" s="176" t="s">
        <v>148</v>
      </c>
      <c r="D8" s="178" t="s">
        <v>147</v>
      </c>
      <c r="E8" s="178" t="s">
        <v>391</v>
      </c>
    </row>
    <row r="9" spans="2:5" ht="60">
      <c r="B9" s="175">
        <v>45532</v>
      </c>
      <c r="C9" s="29" t="s">
        <v>306</v>
      </c>
      <c r="D9" s="167" t="s">
        <v>305</v>
      </c>
      <c r="E9" s="178" t="s">
        <v>392</v>
      </c>
    </row>
    <row r="10" spans="2:5" ht="30">
      <c r="B10" s="356">
        <v>45645</v>
      </c>
      <c r="C10" s="357" t="s">
        <v>333</v>
      </c>
      <c r="D10" s="178" t="s">
        <v>398</v>
      </c>
      <c r="E10" s="358" t="s">
        <v>399</v>
      </c>
    </row>
  </sheetData>
  <mergeCells count="1">
    <mergeCell ref="B3:E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8DCA-531B-4A59-BF93-53EAC0D7AB4F}">
  <dimension ref="A1:AR180"/>
  <sheetViews>
    <sheetView showGridLines="0" tabSelected="1" zoomScale="82" zoomScaleNormal="82" workbookViewId="0">
      <pane ySplit="5" topLeftCell="A39" activePane="bottomLeft" state="frozenSplit"/>
      <selection pane="bottomLeft" activeCell="J54" sqref="J54:J55"/>
    </sheetView>
  </sheetViews>
  <sheetFormatPr baseColWidth="10" defaultColWidth="11.140625" defaultRowHeight="15.75"/>
  <cols>
    <col min="1" max="1" width="21.7109375" style="21" customWidth="1"/>
    <col min="2" max="2" width="4.42578125" style="12" hidden="1" customWidth="1"/>
    <col min="3" max="3" width="18.7109375" style="12" customWidth="1"/>
    <col min="4" max="4" width="8.140625" style="12" customWidth="1"/>
    <col min="5" max="5" width="50.28515625" style="22" customWidth="1"/>
    <col min="6" max="6" width="44.5703125" style="12" customWidth="1"/>
    <col min="7" max="7" width="16.42578125" style="12" customWidth="1"/>
    <col min="8" max="8" width="21.7109375" style="23" hidden="1" customWidth="1"/>
    <col min="9" max="9" width="18.42578125" style="23" customWidth="1"/>
    <col min="10" max="10" width="20.5703125" style="23" customWidth="1"/>
    <col min="11" max="11" width="17.42578125" style="23" customWidth="1"/>
    <col min="12" max="12" width="22.140625" style="23" customWidth="1"/>
    <col min="13" max="13" width="20" style="12" hidden="1" customWidth="1"/>
    <col min="14" max="14" width="5" style="12" hidden="1" customWidth="1"/>
    <col min="15" max="18" width="20" style="12" hidden="1" customWidth="1"/>
    <col min="19" max="19" width="23.85546875" style="24" customWidth="1"/>
    <col min="20" max="20" width="4.7109375" style="24" customWidth="1"/>
    <col min="21" max="21" width="68.42578125" style="12" customWidth="1"/>
    <col min="22" max="22" width="13.28515625" style="23" customWidth="1"/>
    <col min="23" max="23" width="5.28515625" style="25" hidden="1" customWidth="1"/>
    <col min="24" max="24" width="4.85546875" style="25" hidden="1" customWidth="1"/>
    <col min="25" max="25" width="4.140625" style="12" hidden="1" customWidth="1"/>
    <col min="26" max="26" width="4.140625" style="25" hidden="1" customWidth="1"/>
    <col min="27" max="27" width="4.85546875" style="25" hidden="1" customWidth="1"/>
    <col min="28" max="28" width="4" style="25" hidden="1" customWidth="1"/>
    <col min="29" max="29" width="4" style="12" hidden="1" customWidth="1"/>
    <col min="30" max="33" width="3.42578125" style="12" hidden="1" customWidth="1"/>
    <col min="34" max="34" width="16" style="24" customWidth="1"/>
    <col min="35" max="35" width="12.7109375" style="23" customWidth="1"/>
    <col min="36" max="36" width="42.5703125" style="17" customWidth="1"/>
    <col min="37" max="37" width="35.42578125" style="26" customWidth="1"/>
    <col min="38" max="38" width="22.28515625" style="17" customWidth="1"/>
    <col min="39" max="39" width="15.7109375" style="17" customWidth="1"/>
    <col min="40" max="40" width="18.28515625" style="19" customWidth="1"/>
    <col min="41" max="41" width="18.42578125" style="19" customWidth="1"/>
    <col min="42" max="42" width="20.42578125" style="23" customWidth="1"/>
    <col min="43" max="43" width="21.7109375" style="26" customWidth="1"/>
    <col min="44" max="44" width="22.5703125" style="17" customWidth="1"/>
    <col min="45" max="16384" width="11.140625" style="12"/>
  </cols>
  <sheetData>
    <row r="1" spans="1:44" s="1" customFormat="1" ht="90.75" customHeight="1">
      <c r="A1" s="340"/>
      <c r="B1" s="341"/>
      <c r="C1" s="341"/>
      <c r="D1" s="341"/>
      <c r="F1" s="2"/>
      <c r="G1" s="2"/>
      <c r="H1" s="2"/>
      <c r="I1" s="2"/>
      <c r="J1" s="2"/>
      <c r="K1" s="2"/>
      <c r="L1" s="2"/>
      <c r="M1" s="3"/>
      <c r="N1" s="2"/>
      <c r="O1" s="3"/>
      <c r="P1" s="3"/>
      <c r="Q1" s="3"/>
    </row>
    <row r="2" spans="1:44" s="7" customFormat="1" ht="17.25" customHeight="1">
      <c r="A2" s="4" t="s">
        <v>0</v>
      </c>
      <c r="B2" s="5"/>
      <c r="C2" s="5"/>
      <c r="D2" s="5"/>
      <c r="E2" s="5"/>
      <c r="F2" s="5"/>
      <c r="G2" s="5"/>
      <c r="H2" s="4" t="s">
        <v>1</v>
      </c>
      <c r="I2" s="4"/>
      <c r="J2" s="4"/>
      <c r="K2" s="4"/>
      <c r="L2" s="4"/>
      <c r="M2" s="5"/>
      <c r="N2" s="5"/>
      <c r="O2" s="5"/>
      <c r="P2" s="5"/>
      <c r="Q2" s="5"/>
      <c r="R2" s="5"/>
      <c r="S2" s="5"/>
      <c r="T2" s="5"/>
      <c r="U2" s="5"/>
      <c r="V2" s="5"/>
      <c r="W2" s="5"/>
      <c r="X2" s="5"/>
      <c r="Y2" s="5"/>
      <c r="Z2" s="5"/>
      <c r="AA2" s="5"/>
      <c r="AB2" s="5"/>
      <c r="AC2" s="5"/>
      <c r="AD2" s="5"/>
      <c r="AE2" s="5"/>
      <c r="AF2" s="5"/>
      <c r="AG2" s="5"/>
      <c r="AH2" s="5"/>
      <c r="AI2" s="5"/>
      <c r="AJ2" s="5"/>
      <c r="AK2" s="6"/>
      <c r="AL2" s="6"/>
      <c r="AM2" s="6"/>
      <c r="AN2" s="6"/>
      <c r="AO2" s="6"/>
      <c r="AP2" s="6"/>
      <c r="AQ2" s="6"/>
      <c r="AR2" s="6"/>
    </row>
    <row r="3" spans="1:44" s="10" customFormat="1" ht="15" customHeight="1" thickBo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9"/>
      <c r="AK3" s="9"/>
      <c r="AL3" s="9"/>
      <c r="AM3" s="9"/>
      <c r="AN3" s="9"/>
      <c r="AO3" s="9"/>
      <c r="AP3" s="9"/>
      <c r="AQ3" s="9"/>
      <c r="AR3" s="9"/>
    </row>
    <row r="4" spans="1:44" s="11" customFormat="1" ht="13.5" customHeight="1">
      <c r="A4" s="345" t="s">
        <v>2</v>
      </c>
      <c r="B4" s="346"/>
      <c r="C4" s="346"/>
      <c r="D4" s="346"/>
      <c r="E4" s="346"/>
      <c r="F4" s="346"/>
      <c r="G4" s="346"/>
      <c r="H4" s="347"/>
      <c r="I4" s="343" t="s">
        <v>3</v>
      </c>
      <c r="J4" s="344"/>
      <c r="K4" s="344"/>
      <c r="L4" s="344"/>
      <c r="M4" s="348" t="s">
        <v>4</v>
      </c>
      <c r="N4" s="349"/>
      <c r="O4" s="349"/>
      <c r="P4" s="349"/>
      <c r="Q4" s="349"/>
      <c r="R4" s="349"/>
      <c r="S4" s="350"/>
      <c r="T4" s="351" t="s">
        <v>5</v>
      </c>
      <c r="U4" s="352"/>
      <c r="V4" s="32"/>
      <c r="W4" s="33"/>
      <c r="X4" s="33"/>
      <c r="Y4" s="33"/>
      <c r="Z4" s="33"/>
      <c r="AA4" s="33"/>
      <c r="AB4" s="33"/>
      <c r="AC4" s="33"/>
      <c r="AD4" s="33"/>
      <c r="AE4" s="33"/>
      <c r="AF4" s="33"/>
      <c r="AG4" s="33"/>
      <c r="AH4" s="33"/>
      <c r="AI4" s="34" t="s">
        <v>6</v>
      </c>
      <c r="AJ4" s="34"/>
      <c r="AK4" s="35"/>
      <c r="AL4" s="35"/>
      <c r="AM4" s="35"/>
      <c r="AN4" s="35"/>
      <c r="AO4" s="35"/>
      <c r="AP4" s="35"/>
      <c r="AQ4" s="35"/>
      <c r="AR4" s="35"/>
    </row>
    <row r="5" spans="1:44" s="145" customFormat="1" ht="109.5" customHeight="1">
      <c r="A5" s="142" t="s">
        <v>7</v>
      </c>
      <c r="B5" s="31" t="s">
        <v>8</v>
      </c>
      <c r="C5" s="143" t="s">
        <v>9</v>
      </c>
      <c r="D5" s="31" t="s">
        <v>10</v>
      </c>
      <c r="E5" s="31" t="s">
        <v>11</v>
      </c>
      <c r="F5" s="31" t="s">
        <v>12</v>
      </c>
      <c r="G5" s="31" t="s">
        <v>13</v>
      </c>
      <c r="H5" s="36" t="s">
        <v>14</v>
      </c>
      <c r="I5" s="28" t="s">
        <v>15</v>
      </c>
      <c r="J5" s="27" t="s">
        <v>16</v>
      </c>
      <c r="K5" s="27" t="s">
        <v>17</v>
      </c>
      <c r="L5" s="27" t="s">
        <v>18</v>
      </c>
      <c r="M5" s="141" t="s">
        <v>19</v>
      </c>
      <c r="N5" s="141" t="s">
        <v>20</v>
      </c>
      <c r="O5" s="141" t="s">
        <v>21</v>
      </c>
      <c r="P5" s="141" t="s">
        <v>22</v>
      </c>
      <c r="Q5" s="141" t="s">
        <v>23</v>
      </c>
      <c r="R5" s="141" t="s">
        <v>20</v>
      </c>
      <c r="S5" s="36" t="s">
        <v>24</v>
      </c>
      <c r="T5" s="31" t="s">
        <v>25</v>
      </c>
      <c r="U5" s="36" t="s">
        <v>26</v>
      </c>
      <c r="V5" s="31" t="s">
        <v>27</v>
      </c>
      <c r="W5" s="144" t="s">
        <v>28</v>
      </c>
      <c r="X5" s="144" t="s">
        <v>29</v>
      </c>
      <c r="Y5" s="144" t="s">
        <v>30</v>
      </c>
      <c r="Z5" s="144" t="s">
        <v>31</v>
      </c>
      <c r="AA5" s="144" t="s">
        <v>32</v>
      </c>
      <c r="AB5" s="144" t="s">
        <v>33</v>
      </c>
      <c r="AC5" s="144" t="s">
        <v>34</v>
      </c>
      <c r="AD5" s="144" t="s">
        <v>35</v>
      </c>
      <c r="AE5" s="144" t="s">
        <v>20</v>
      </c>
      <c r="AF5" s="144" t="s">
        <v>36</v>
      </c>
      <c r="AG5" s="144" t="s">
        <v>20</v>
      </c>
      <c r="AH5" s="36" t="s">
        <v>37</v>
      </c>
      <c r="AI5" s="31" t="s">
        <v>38</v>
      </c>
      <c r="AJ5" s="31" t="s">
        <v>39</v>
      </c>
      <c r="AK5" s="31" t="s">
        <v>40</v>
      </c>
      <c r="AL5" s="36" t="s">
        <v>41</v>
      </c>
      <c r="AM5" s="36" t="s">
        <v>42</v>
      </c>
      <c r="AN5" s="36" t="s">
        <v>43</v>
      </c>
      <c r="AO5" s="36" t="s">
        <v>44</v>
      </c>
      <c r="AP5" s="36" t="s">
        <v>45</v>
      </c>
      <c r="AQ5" s="36" t="s">
        <v>46</v>
      </c>
      <c r="AR5" s="36" t="s">
        <v>47</v>
      </c>
    </row>
    <row r="6" spans="1:44" ht="109.5" customHeight="1">
      <c r="A6" s="353" t="s">
        <v>48</v>
      </c>
      <c r="B6" s="170">
        <v>20</v>
      </c>
      <c r="C6" s="264" t="s">
        <v>49</v>
      </c>
      <c r="D6" s="319" t="s">
        <v>50</v>
      </c>
      <c r="E6" s="263" t="s">
        <v>51</v>
      </c>
      <c r="F6" s="263" t="s">
        <v>375</v>
      </c>
      <c r="G6" s="264" t="s">
        <v>52</v>
      </c>
      <c r="H6" s="266">
        <v>228</v>
      </c>
      <c r="I6" s="308" t="s">
        <v>53</v>
      </c>
      <c r="J6" s="308" t="s">
        <v>54</v>
      </c>
      <c r="K6" s="308" t="s">
        <v>55</v>
      </c>
      <c r="L6" s="308" t="s">
        <v>56</v>
      </c>
      <c r="M6" s="328" t="s">
        <v>57</v>
      </c>
      <c r="N6" s="335">
        <v>0.6</v>
      </c>
      <c r="O6" s="329" t="s">
        <v>58</v>
      </c>
      <c r="P6" s="261" t="s">
        <v>59</v>
      </c>
      <c r="Q6" s="309" t="s">
        <v>60</v>
      </c>
      <c r="R6" s="342">
        <v>0.4</v>
      </c>
      <c r="S6" s="189" t="s">
        <v>61</v>
      </c>
      <c r="T6" s="37">
        <v>1</v>
      </c>
      <c r="U6" s="38" t="s">
        <v>62</v>
      </c>
      <c r="V6" s="39" t="s">
        <v>63</v>
      </c>
      <c r="W6" s="40" t="s">
        <v>64</v>
      </c>
      <c r="X6" s="40" t="s">
        <v>65</v>
      </c>
      <c r="Y6" s="41" t="s">
        <v>66</v>
      </c>
      <c r="Z6" s="40" t="s">
        <v>67</v>
      </c>
      <c r="AA6" s="40" t="s">
        <v>68</v>
      </c>
      <c r="AB6" s="40" t="s">
        <v>69</v>
      </c>
      <c r="AC6" s="42">
        <v>0.36</v>
      </c>
      <c r="AD6" s="43" t="s">
        <v>70</v>
      </c>
      <c r="AE6" s="44">
        <v>0.36</v>
      </c>
      <c r="AF6" s="45" t="s">
        <v>60</v>
      </c>
      <c r="AG6" s="46">
        <v>0.4</v>
      </c>
      <c r="AH6" s="47" t="s">
        <v>61</v>
      </c>
      <c r="AI6" s="264" t="s">
        <v>71</v>
      </c>
      <c r="AJ6" s="264" t="s">
        <v>72</v>
      </c>
      <c r="AK6" s="264" t="s">
        <v>73</v>
      </c>
      <c r="AL6" s="264" t="s">
        <v>74</v>
      </c>
      <c r="AM6" s="333" t="s">
        <v>75</v>
      </c>
      <c r="AN6" s="318">
        <v>45536</v>
      </c>
      <c r="AO6" s="318">
        <v>45657</v>
      </c>
      <c r="AP6" s="264" t="s">
        <v>73</v>
      </c>
      <c r="AQ6" s="264" t="s">
        <v>76</v>
      </c>
      <c r="AR6" s="280" t="s">
        <v>77</v>
      </c>
    </row>
    <row r="7" spans="1:44" ht="139.5" customHeight="1">
      <c r="A7" s="312"/>
      <c r="B7" s="170"/>
      <c r="C7" s="312"/>
      <c r="D7" s="320"/>
      <c r="E7" s="321"/>
      <c r="F7" s="321"/>
      <c r="G7" s="312"/>
      <c r="H7" s="334"/>
      <c r="I7" s="338"/>
      <c r="J7" s="338"/>
      <c r="K7" s="338"/>
      <c r="L7" s="338"/>
      <c r="M7" s="188"/>
      <c r="N7" s="336"/>
      <c r="O7" s="198"/>
      <c r="P7" s="200"/>
      <c r="Q7" s="188"/>
      <c r="R7" s="223"/>
      <c r="S7" s="204"/>
      <c r="T7" s="37">
        <v>2</v>
      </c>
      <c r="U7" s="38" t="s">
        <v>78</v>
      </c>
      <c r="V7" s="39" t="s">
        <v>63</v>
      </c>
      <c r="W7" s="40" t="s">
        <v>64</v>
      </c>
      <c r="X7" s="40" t="s">
        <v>65</v>
      </c>
      <c r="Y7" s="41" t="s">
        <v>66</v>
      </c>
      <c r="Z7" s="40" t="s">
        <v>67</v>
      </c>
      <c r="AA7" s="40" t="s">
        <v>68</v>
      </c>
      <c r="AB7" s="40" t="s">
        <v>69</v>
      </c>
      <c r="AC7" s="42">
        <v>0.22</v>
      </c>
      <c r="AD7" s="43" t="s">
        <v>70</v>
      </c>
      <c r="AE7" s="44">
        <v>0.22</v>
      </c>
      <c r="AF7" s="45" t="s">
        <v>60</v>
      </c>
      <c r="AG7" s="46">
        <v>0.4</v>
      </c>
      <c r="AH7" s="47" t="s">
        <v>61</v>
      </c>
      <c r="AI7" s="312"/>
      <c r="AJ7" s="198"/>
      <c r="AK7" s="198"/>
      <c r="AL7" s="198"/>
      <c r="AM7" s="331"/>
      <c r="AN7" s="314"/>
      <c r="AO7" s="314"/>
      <c r="AP7" s="198"/>
      <c r="AQ7" s="198"/>
      <c r="AR7" s="196"/>
    </row>
    <row r="8" spans="1:44" ht="229.5" customHeight="1">
      <c r="A8" s="264" t="s">
        <v>79</v>
      </c>
      <c r="B8" s="170">
        <v>36</v>
      </c>
      <c r="C8" s="264" t="s">
        <v>49</v>
      </c>
      <c r="D8" s="319" t="s">
        <v>80</v>
      </c>
      <c r="E8" s="263" t="s">
        <v>81</v>
      </c>
      <c r="F8" s="263" t="s">
        <v>82</v>
      </c>
      <c r="G8" s="264" t="s">
        <v>83</v>
      </c>
      <c r="H8" s="313">
        <v>228</v>
      </c>
      <c r="I8" s="308" t="s">
        <v>84</v>
      </c>
      <c r="J8" s="308" t="s">
        <v>85</v>
      </c>
      <c r="K8" s="308" t="s">
        <v>86</v>
      </c>
      <c r="L8" s="308" t="s">
        <v>87</v>
      </c>
      <c r="M8" s="328" t="s">
        <v>57</v>
      </c>
      <c r="N8" s="208">
        <v>0.6</v>
      </c>
      <c r="O8" s="329" t="s">
        <v>88</v>
      </c>
      <c r="P8" s="330" t="s">
        <v>59</v>
      </c>
      <c r="Q8" s="332" t="str">
        <f>IF(OR(O8='[1]Listados Datos'!$R$3,O8='[1]Listados Datos'!$S$3),"Leve",IF(OR(O8='[1]Listados Datos'!$R$4,O8='[1]Listados Datos'!$S$4),"Menor",IF(OR(O8='[1]Listados Datos'!$R$5,O8='[1]Listados Datos'!$S$5),"Moderado",IF(OR(O8='[1]Listados Datos'!$R$6,O8='[1]Listados Datos'!$S$6),"Mayor",IF(OR(O8='[1]Listados Datos'!$R$7,O8='[1]Listados Datos'!$S$7),"Catastrófico","")))))</f>
        <v>Leve</v>
      </c>
      <c r="R8" s="317">
        <v>0.2</v>
      </c>
      <c r="S8" s="189" t="s">
        <v>61</v>
      </c>
      <c r="T8" s="322">
        <v>1</v>
      </c>
      <c r="U8" s="38" t="s">
        <v>384</v>
      </c>
      <c r="V8" s="324" t="s">
        <v>63</v>
      </c>
      <c r="W8" s="326" t="s">
        <v>64</v>
      </c>
      <c r="X8" s="326" t="s">
        <v>65</v>
      </c>
      <c r="Y8" s="202">
        <v>0.4</v>
      </c>
      <c r="Z8" s="326" t="s">
        <v>67</v>
      </c>
      <c r="AA8" s="326" t="s">
        <v>68</v>
      </c>
      <c r="AB8" s="326" t="s">
        <v>69</v>
      </c>
      <c r="AC8" s="337">
        <v>0.36</v>
      </c>
      <c r="AD8" s="315" t="s">
        <v>70</v>
      </c>
      <c r="AE8" s="317">
        <v>0.36</v>
      </c>
      <c r="AF8" s="317" t="s">
        <v>89</v>
      </c>
      <c r="AG8" s="317">
        <v>0.2</v>
      </c>
      <c r="AH8" s="311" t="s">
        <v>90</v>
      </c>
      <c r="AI8" s="264" t="s">
        <v>71</v>
      </c>
      <c r="AJ8" s="137" t="s">
        <v>376</v>
      </c>
      <c r="AK8" s="137" t="s">
        <v>91</v>
      </c>
      <c r="AL8" s="263" t="s">
        <v>92</v>
      </c>
      <c r="AM8" s="313" t="s">
        <v>93</v>
      </c>
      <c r="AN8" s="318">
        <v>45292</v>
      </c>
      <c r="AO8" s="318">
        <v>45657</v>
      </c>
      <c r="AP8" s="137" t="s">
        <v>94</v>
      </c>
      <c r="AQ8" s="137" t="s">
        <v>95</v>
      </c>
      <c r="AR8" s="263" t="s">
        <v>96</v>
      </c>
    </row>
    <row r="9" spans="1:44" ht="113.25" customHeight="1">
      <c r="A9" s="312"/>
      <c r="B9" s="170"/>
      <c r="C9" s="312"/>
      <c r="D9" s="320"/>
      <c r="E9" s="321"/>
      <c r="F9" s="321"/>
      <c r="G9" s="312"/>
      <c r="H9" s="327"/>
      <c r="I9" s="338"/>
      <c r="J9" s="338"/>
      <c r="K9" s="338"/>
      <c r="L9" s="338"/>
      <c r="M9" s="188"/>
      <c r="N9" s="206"/>
      <c r="O9" s="198"/>
      <c r="P9" s="331"/>
      <c r="Q9" s="188"/>
      <c r="R9" s="316"/>
      <c r="S9" s="204"/>
      <c r="T9" s="323"/>
      <c r="U9" s="48" t="s">
        <v>97</v>
      </c>
      <c r="V9" s="325"/>
      <c r="W9" s="316"/>
      <c r="X9" s="316"/>
      <c r="Y9" s="339"/>
      <c r="Z9" s="316"/>
      <c r="AA9" s="316"/>
      <c r="AB9" s="316"/>
      <c r="AC9" s="316"/>
      <c r="AD9" s="316"/>
      <c r="AE9" s="316"/>
      <c r="AF9" s="316"/>
      <c r="AG9" s="316"/>
      <c r="AH9" s="204"/>
      <c r="AI9" s="312"/>
      <c r="AJ9" s="48" t="s">
        <v>98</v>
      </c>
      <c r="AK9" s="146" t="s">
        <v>99</v>
      </c>
      <c r="AL9" s="198"/>
      <c r="AM9" s="314"/>
      <c r="AN9" s="314"/>
      <c r="AO9" s="314"/>
      <c r="AP9" s="146" t="s">
        <v>100</v>
      </c>
      <c r="AQ9" s="146" t="s">
        <v>101</v>
      </c>
      <c r="AR9" s="198"/>
    </row>
    <row r="10" spans="1:44" ht="214.5" customHeight="1">
      <c r="A10" s="48" t="s">
        <v>102</v>
      </c>
      <c r="B10" s="165"/>
      <c r="C10" s="48" t="s">
        <v>49</v>
      </c>
      <c r="D10" s="49" t="s">
        <v>103</v>
      </c>
      <c r="E10" s="50" t="s">
        <v>104</v>
      </c>
      <c r="F10" s="51" t="s">
        <v>105</v>
      </c>
      <c r="G10" s="48" t="s">
        <v>52</v>
      </c>
      <c r="H10" s="52">
        <v>228</v>
      </c>
      <c r="I10" s="53" t="s">
        <v>106</v>
      </c>
      <c r="J10" s="53" t="s">
        <v>106</v>
      </c>
      <c r="K10" s="53" t="s">
        <v>86</v>
      </c>
      <c r="L10" s="53" t="s">
        <v>107</v>
      </c>
      <c r="M10" s="121" t="s">
        <v>108</v>
      </c>
      <c r="N10" s="122" t="s">
        <v>109</v>
      </c>
      <c r="O10" s="97" t="s">
        <v>58</v>
      </c>
      <c r="P10" s="123" t="s">
        <v>59</v>
      </c>
      <c r="Q10" s="54" t="s">
        <v>60</v>
      </c>
      <c r="R10" s="55">
        <v>0.4</v>
      </c>
      <c r="S10" s="56" t="s">
        <v>61</v>
      </c>
      <c r="T10" s="124">
        <v>1</v>
      </c>
      <c r="U10" s="38" t="s">
        <v>110</v>
      </c>
      <c r="V10" s="39" t="s">
        <v>63</v>
      </c>
      <c r="W10" s="57" t="s">
        <v>64</v>
      </c>
      <c r="X10" s="57" t="s">
        <v>65</v>
      </c>
      <c r="Y10" s="58" t="s">
        <v>66</v>
      </c>
      <c r="Z10" s="57" t="s">
        <v>67</v>
      </c>
      <c r="AA10" s="57" t="s">
        <v>68</v>
      </c>
      <c r="AB10" s="57" t="s">
        <v>69</v>
      </c>
      <c r="AC10" s="59">
        <v>0.36</v>
      </c>
      <c r="AD10" s="60" t="s">
        <v>111</v>
      </c>
      <c r="AE10" s="44">
        <v>0.36</v>
      </c>
      <c r="AF10" s="45" t="s">
        <v>60</v>
      </c>
      <c r="AG10" s="61">
        <v>0.4</v>
      </c>
      <c r="AH10" s="47" t="s">
        <v>61</v>
      </c>
      <c r="AI10" s="62" t="s">
        <v>71</v>
      </c>
      <c r="AJ10" s="38" t="s">
        <v>112</v>
      </c>
      <c r="AK10" s="38" t="s">
        <v>113</v>
      </c>
      <c r="AL10" s="38" t="s">
        <v>114</v>
      </c>
      <c r="AM10" s="63" t="s">
        <v>75</v>
      </c>
      <c r="AN10" s="140">
        <v>45597</v>
      </c>
      <c r="AO10" s="140" t="s">
        <v>115</v>
      </c>
      <c r="AP10" s="38" t="s">
        <v>116</v>
      </c>
      <c r="AQ10" s="64" t="s">
        <v>117</v>
      </c>
      <c r="AR10" s="65" t="s">
        <v>118</v>
      </c>
    </row>
    <row r="11" spans="1:44" ht="146.25" customHeight="1">
      <c r="A11" s="157" t="s">
        <v>119</v>
      </c>
      <c r="B11" s="170"/>
      <c r="C11" s="157" t="s">
        <v>49</v>
      </c>
      <c r="D11" s="159" t="s">
        <v>120</v>
      </c>
      <c r="E11" s="147" t="s">
        <v>121</v>
      </c>
      <c r="F11" s="147" t="s">
        <v>122</v>
      </c>
      <c r="G11" s="163" t="s">
        <v>52</v>
      </c>
      <c r="H11" s="154">
        <v>228</v>
      </c>
      <c r="I11" s="80" t="s">
        <v>123</v>
      </c>
      <c r="J11" s="80" t="s">
        <v>124</v>
      </c>
      <c r="K11" s="80" t="s">
        <v>86</v>
      </c>
      <c r="L11" s="160" t="s">
        <v>125</v>
      </c>
      <c r="M11" s="155" t="s">
        <v>108</v>
      </c>
      <c r="N11" s="161">
        <v>0.6</v>
      </c>
      <c r="O11" s="154" t="s">
        <v>126</v>
      </c>
      <c r="P11" s="156" t="s">
        <v>59</v>
      </c>
      <c r="Q11" s="153" t="s">
        <v>61</v>
      </c>
      <c r="R11" s="162">
        <v>0.6</v>
      </c>
      <c r="S11" s="71" t="s">
        <v>61</v>
      </c>
      <c r="T11" s="66">
        <v>1</v>
      </c>
      <c r="U11" s="38" t="s">
        <v>377</v>
      </c>
      <c r="V11" s="39" t="s">
        <v>63</v>
      </c>
      <c r="W11" s="57" t="s">
        <v>64</v>
      </c>
      <c r="X11" s="57" t="s">
        <v>65</v>
      </c>
      <c r="Y11" s="67" t="s">
        <v>66</v>
      </c>
      <c r="Z11" s="57" t="s">
        <v>67</v>
      </c>
      <c r="AA11" s="57" t="s">
        <v>68</v>
      </c>
      <c r="AB11" s="57" t="s">
        <v>69</v>
      </c>
      <c r="AC11" s="68">
        <v>0.36</v>
      </c>
      <c r="AD11" s="69" t="s">
        <v>90</v>
      </c>
      <c r="AE11" s="44">
        <v>0.36</v>
      </c>
      <c r="AF11" s="70" t="s">
        <v>61</v>
      </c>
      <c r="AG11" s="61">
        <v>0.6</v>
      </c>
      <c r="AH11" s="71" t="s">
        <v>61</v>
      </c>
      <c r="AI11" s="158" t="s">
        <v>71</v>
      </c>
      <c r="AJ11" s="72" t="s">
        <v>378</v>
      </c>
      <c r="AK11" s="64" t="s">
        <v>128</v>
      </c>
      <c r="AL11" s="73" t="s">
        <v>129</v>
      </c>
      <c r="AM11" s="73" t="s">
        <v>75</v>
      </c>
      <c r="AN11" s="74">
        <v>45292</v>
      </c>
      <c r="AO11" s="74">
        <v>45657</v>
      </c>
      <c r="AP11" s="74" t="s">
        <v>130</v>
      </c>
      <c r="AQ11" s="74" t="s">
        <v>131</v>
      </c>
      <c r="AR11" s="65" t="s">
        <v>132</v>
      </c>
    </row>
    <row r="12" spans="1:44" ht="131.25" customHeight="1">
      <c r="A12" s="197" t="s">
        <v>136</v>
      </c>
      <c r="B12" s="171"/>
      <c r="C12" s="219" t="s">
        <v>49</v>
      </c>
      <c r="D12" s="277" t="s">
        <v>137</v>
      </c>
      <c r="E12" s="226" t="s">
        <v>138</v>
      </c>
      <c r="F12" s="307" t="s">
        <v>139</v>
      </c>
      <c r="G12" s="197" t="s">
        <v>52</v>
      </c>
      <c r="H12" s="191">
        <v>228</v>
      </c>
      <c r="I12" s="217" t="s">
        <v>123</v>
      </c>
      <c r="J12" s="217" t="s">
        <v>124</v>
      </c>
      <c r="K12" s="217" t="s">
        <v>86</v>
      </c>
      <c r="L12" s="308" t="s">
        <v>107</v>
      </c>
      <c r="M12" s="238" t="s">
        <v>108</v>
      </c>
      <c r="N12" s="194">
        <v>0.6</v>
      </c>
      <c r="O12" s="285" t="s">
        <v>58</v>
      </c>
      <c r="P12" s="288" t="s">
        <v>59</v>
      </c>
      <c r="Q12" s="309" t="s">
        <v>60</v>
      </c>
      <c r="R12" s="310">
        <v>0.4</v>
      </c>
      <c r="S12" s="189" t="s">
        <v>61</v>
      </c>
      <c r="T12" s="125">
        <v>1</v>
      </c>
      <c r="U12" s="38" t="s">
        <v>140</v>
      </c>
      <c r="V12" s="39" t="s">
        <v>63</v>
      </c>
      <c r="W12" s="57" t="s">
        <v>64</v>
      </c>
      <c r="X12" s="57" t="s">
        <v>65</v>
      </c>
      <c r="Y12" s="75">
        <v>0.4</v>
      </c>
      <c r="Z12" s="57" t="s">
        <v>67</v>
      </c>
      <c r="AA12" s="57" t="s">
        <v>68</v>
      </c>
      <c r="AB12" s="57" t="s">
        <v>69</v>
      </c>
      <c r="AC12" s="68">
        <v>0.36</v>
      </c>
      <c r="AD12" s="69" t="s">
        <v>90</v>
      </c>
      <c r="AE12" s="44">
        <v>0.36</v>
      </c>
      <c r="AF12" s="45" t="s">
        <v>60</v>
      </c>
      <c r="AG12" s="61">
        <v>0.4</v>
      </c>
      <c r="AH12" s="71" t="s">
        <v>61</v>
      </c>
      <c r="AI12" s="191" t="s">
        <v>71</v>
      </c>
      <c r="AJ12" s="72" t="s">
        <v>379</v>
      </c>
      <c r="AK12" s="64" t="s">
        <v>141</v>
      </c>
      <c r="AL12" s="73" t="s">
        <v>142</v>
      </c>
      <c r="AM12" s="73" t="s">
        <v>75</v>
      </c>
      <c r="AN12" s="74">
        <v>45292</v>
      </c>
      <c r="AO12" s="74">
        <v>45657</v>
      </c>
      <c r="AP12" s="74" t="s">
        <v>143</v>
      </c>
      <c r="AQ12" s="74" t="s">
        <v>144</v>
      </c>
      <c r="AR12" s="212" t="s">
        <v>132</v>
      </c>
    </row>
    <row r="13" spans="1:44" ht="114" customHeight="1">
      <c r="A13" s="198"/>
      <c r="B13" s="171"/>
      <c r="C13" s="218"/>
      <c r="D13" s="218"/>
      <c r="E13" s="227"/>
      <c r="F13" s="303"/>
      <c r="G13" s="198"/>
      <c r="H13" s="193"/>
      <c r="I13" s="218"/>
      <c r="J13" s="218"/>
      <c r="K13" s="218"/>
      <c r="L13" s="218"/>
      <c r="M13" s="188"/>
      <c r="N13" s="188"/>
      <c r="O13" s="294"/>
      <c r="P13" s="290"/>
      <c r="Q13" s="188"/>
      <c r="R13" s="188"/>
      <c r="S13" s="204"/>
      <c r="T13" s="125">
        <v>2</v>
      </c>
      <c r="U13" s="38" t="s">
        <v>133</v>
      </c>
      <c r="V13" s="39" t="s">
        <v>63</v>
      </c>
      <c r="W13" s="57" t="s">
        <v>64</v>
      </c>
      <c r="X13" s="57" t="s">
        <v>65</v>
      </c>
      <c r="Y13" s="75">
        <v>0.4</v>
      </c>
      <c r="Z13" s="57" t="s">
        <v>67</v>
      </c>
      <c r="AA13" s="57" t="s">
        <v>68</v>
      </c>
      <c r="AB13" s="57" t="s">
        <v>69</v>
      </c>
      <c r="AC13" s="68">
        <v>0.22</v>
      </c>
      <c r="AD13" s="69" t="s">
        <v>90</v>
      </c>
      <c r="AE13" s="44">
        <v>0.22</v>
      </c>
      <c r="AF13" s="45" t="s">
        <v>60</v>
      </c>
      <c r="AG13" s="61">
        <v>0.4</v>
      </c>
      <c r="AH13" s="71" t="s">
        <v>61</v>
      </c>
      <c r="AI13" s="193"/>
      <c r="AJ13" s="72" t="s">
        <v>134</v>
      </c>
      <c r="AK13" s="64" t="s">
        <v>135</v>
      </c>
      <c r="AL13" s="73" t="s">
        <v>142</v>
      </c>
      <c r="AM13" s="73" t="s">
        <v>93</v>
      </c>
      <c r="AN13" s="74">
        <v>45292</v>
      </c>
      <c r="AO13" s="74">
        <v>45657</v>
      </c>
      <c r="AP13" s="74" t="s">
        <v>145</v>
      </c>
      <c r="AQ13" s="74" t="s">
        <v>146</v>
      </c>
      <c r="AR13" s="213"/>
    </row>
    <row r="14" spans="1:44" ht="141" customHeight="1">
      <c r="A14" s="197" t="s">
        <v>147</v>
      </c>
      <c r="B14" s="170"/>
      <c r="C14" s="197" t="s">
        <v>49</v>
      </c>
      <c r="D14" s="277" t="s">
        <v>148</v>
      </c>
      <c r="E14" s="226" t="s">
        <v>149</v>
      </c>
      <c r="F14" s="307" t="s">
        <v>150</v>
      </c>
      <c r="G14" s="197" t="s">
        <v>52</v>
      </c>
      <c r="H14" s="191">
        <v>228</v>
      </c>
      <c r="I14" s="217" t="s">
        <v>123</v>
      </c>
      <c r="J14" s="217" t="s">
        <v>151</v>
      </c>
      <c r="K14" s="217" t="s">
        <v>86</v>
      </c>
      <c r="L14" s="308" t="s">
        <v>87</v>
      </c>
      <c r="M14" s="238" t="s">
        <v>108</v>
      </c>
      <c r="N14" s="186">
        <v>0.6</v>
      </c>
      <c r="O14" s="285" t="s">
        <v>58</v>
      </c>
      <c r="P14" s="288" t="s">
        <v>59</v>
      </c>
      <c r="Q14" s="309" t="s">
        <v>60</v>
      </c>
      <c r="R14" s="310">
        <v>0.4</v>
      </c>
      <c r="S14" s="189" t="s">
        <v>61</v>
      </c>
      <c r="T14" s="125">
        <v>1</v>
      </c>
      <c r="U14" s="38" t="s">
        <v>140</v>
      </c>
      <c r="V14" s="39" t="s">
        <v>63</v>
      </c>
      <c r="W14" s="57" t="s">
        <v>64</v>
      </c>
      <c r="X14" s="57" t="s">
        <v>65</v>
      </c>
      <c r="Y14" s="75">
        <v>0.4</v>
      </c>
      <c r="Z14" s="57" t="s">
        <v>67</v>
      </c>
      <c r="AA14" s="57" t="s">
        <v>68</v>
      </c>
      <c r="AB14" s="57" t="s">
        <v>69</v>
      </c>
      <c r="AC14" s="68">
        <v>0.36</v>
      </c>
      <c r="AD14" s="69" t="s">
        <v>90</v>
      </c>
      <c r="AE14" s="44">
        <v>0.36</v>
      </c>
      <c r="AF14" s="45" t="s">
        <v>60</v>
      </c>
      <c r="AG14" s="61">
        <v>0.4</v>
      </c>
      <c r="AH14" s="71" t="s">
        <v>61</v>
      </c>
      <c r="AI14" s="191" t="s">
        <v>71</v>
      </c>
      <c r="AJ14" s="72" t="s">
        <v>127</v>
      </c>
      <c r="AK14" s="64" t="s">
        <v>152</v>
      </c>
      <c r="AL14" s="73" t="s">
        <v>153</v>
      </c>
      <c r="AM14" s="73" t="s">
        <v>75</v>
      </c>
      <c r="AN14" s="74">
        <v>45292</v>
      </c>
      <c r="AO14" s="74">
        <v>45657</v>
      </c>
      <c r="AP14" s="74" t="s">
        <v>154</v>
      </c>
      <c r="AQ14" s="74" t="s">
        <v>155</v>
      </c>
      <c r="AR14" s="212" t="s">
        <v>156</v>
      </c>
    </row>
    <row r="15" spans="1:44" ht="132.75" customHeight="1">
      <c r="A15" s="198"/>
      <c r="B15" s="170"/>
      <c r="C15" s="198"/>
      <c r="D15" s="218"/>
      <c r="E15" s="227"/>
      <c r="F15" s="303"/>
      <c r="G15" s="198"/>
      <c r="H15" s="193"/>
      <c r="I15" s="218"/>
      <c r="J15" s="218"/>
      <c r="K15" s="218"/>
      <c r="L15" s="218"/>
      <c r="M15" s="188"/>
      <c r="N15" s="188"/>
      <c r="O15" s="294"/>
      <c r="P15" s="290"/>
      <c r="Q15" s="188"/>
      <c r="R15" s="188"/>
      <c r="S15" s="204"/>
      <c r="T15" s="125">
        <v>2</v>
      </c>
      <c r="U15" s="38" t="s">
        <v>133</v>
      </c>
      <c r="V15" s="39" t="s">
        <v>63</v>
      </c>
      <c r="W15" s="57" t="s">
        <v>64</v>
      </c>
      <c r="X15" s="57" t="s">
        <v>65</v>
      </c>
      <c r="Y15" s="75">
        <v>0.4</v>
      </c>
      <c r="Z15" s="57" t="s">
        <v>67</v>
      </c>
      <c r="AA15" s="57" t="s">
        <v>68</v>
      </c>
      <c r="AB15" s="57" t="s">
        <v>69</v>
      </c>
      <c r="AC15" s="68">
        <v>0.22</v>
      </c>
      <c r="AD15" s="69" t="s">
        <v>90</v>
      </c>
      <c r="AE15" s="44">
        <v>0.22</v>
      </c>
      <c r="AF15" s="45" t="s">
        <v>60</v>
      </c>
      <c r="AG15" s="61">
        <v>0.4</v>
      </c>
      <c r="AH15" s="71" t="s">
        <v>61</v>
      </c>
      <c r="AI15" s="193"/>
      <c r="AJ15" s="72" t="s">
        <v>134</v>
      </c>
      <c r="AK15" s="64" t="s">
        <v>135</v>
      </c>
      <c r="AL15" s="73" t="s">
        <v>153</v>
      </c>
      <c r="AM15" s="73" t="s">
        <v>75</v>
      </c>
      <c r="AN15" s="74">
        <v>45292</v>
      </c>
      <c r="AO15" s="74">
        <v>45657</v>
      </c>
      <c r="AP15" s="74" t="s">
        <v>157</v>
      </c>
      <c r="AQ15" s="74" t="s">
        <v>158</v>
      </c>
      <c r="AR15" s="213"/>
    </row>
    <row r="16" spans="1:44" ht="62.25" customHeight="1">
      <c r="A16" s="197" t="s">
        <v>159</v>
      </c>
      <c r="B16" s="170"/>
      <c r="C16" s="197" t="s">
        <v>49</v>
      </c>
      <c r="D16" s="301" t="s">
        <v>160</v>
      </c>
      <c r="E16" s="195" t="s">
        <v>161</v>
      </c>
      <c r="F16" s="226" t="s">
        <v>162</v>
      </c>
      <c r="G16" s="226" t="s">
        <v>52</v>
      </c>
      <c r="H16" s="191">
        <v>228</v>
      </c>
      <c r="I16" s="217" t="s">
        <v>123</v>
      </c>
      <c r="J16" s="217" t="s">
        <v>163</v>
      </c>
      <c r="K16" s="217" t="s">
        <v>55</v>
      </c>
      <c r="L16" s="308" t="s">
        <v>87</v>
      </c>
      <c r="M16" s="238" t="s">
        <v>108</v>
      </c>
      <c r="N16" s="186">
        <v>0.6</v>
      </c>
      <c r="O16" s="285" t="s">
        <v>126</v>
      </c>
      <c r="P16" s="288" t="s">
        <v>59</v>
      </c>
      <c r="Q16" s="184" t="s">
        <v>61</v>
      </c>
      <c r="R16" s="186">
        <v>0.6</v>
      </c>
      <c r="S16" s="189" t="s">
        <v>61</v>
      </c>
      <c r="T16" s="125">
        <v>1</v>
      </c>
      <c r="U16" s="109" t="s">
        <v>164</v>
      </c>
      <c r="V16" s="39" t="s">
        <v>63</v>
      </c>
      <c r="W16" s="57" t="s">
        <v>64</v>
      </c>
      <c r="X16" s="57" t="s">
        <v>165</v>
      </c>
      <c r="Y16" s="75">
        <v>0.5</v>
      </c>
      <c r="Z16" s="57" t="s">
        <v>67</v>
      </c>
      <c r="AA16" s="57" t="s">
        <v>68</v>
      </c>
      <c r="AB16" s="57" t="s">
        <v>69</v>
      </c>
      <c r="AC16" s="68">
        <v>0.3</v>
      </c>
      <c r="AD16" s="69" t="s">
        <v>90</v>
      </c>
      <c r="AE16" s="44">
        <v>0.3</v>
      </c>
      <c r="AF16" s="45"/>
      <c r="AG16" s="61"/>
      <c r="AH16" s="71" t="s">
        <v>61</v>
      </c>
      <c r="AI16" s="191" t="s">
        <v>71</v>
      </c>
      <c r="AJ16" s="226" t="s">
        <v>166</v>
      </c>
      <c r="AK16" s="226" t="s">
        <v>167</v>
      </c>
      <c r="AL16" s="195" t="s">
        <v>168</v>
      </c>
      <c r="AM16" s="195" t="s">
        <v>75</v>
      </c>
      <c r="AN16" s="214">
        <v>45292</v>
      </c>
      <c r="AO16" s="306">
        <v>45657</v>
      </c>
      <c r="AP16" s="195" t="s">
        <v>169</v>
      </c>
      <c r="AQ16" s="195" t="s">
        <v>170</v>
      </c>
      <c r="AR16" s="195" t="s">
        <v>171</v>
      </c>
    </row>
    <row r="17" spans="1:44" ht="59.25" customHeight="1">
      <c r="A17" s="252"/>
      <c r="B17" s="170"/>
      <c r="C17" s="252"/>
      <c r="D17" s="252"/>
      <c r="E17" s="299"/>
      <c r="F17" s="254"/>
      <c r="G17" s="254"/>
      <c r="H17" s="192"/>
      <c r="I17" s="235"/>
      <c r="J17" s="235"/>
      <c r="K17" s="235"/>
      <c r="L17" s="235"/>
      <c r="M17" s="187"/>
      <c r="N17" s="187"/>
      <c r="O17" s="293"/>
      <c r="P17" s="289"/>
      <c r="Q17" s="187"/>
      <c r="R17" s="274"/>
      <c r="S17" s="237"/>
      <c r="T17" s="125">
        <v>2</v>
      </c>
      <c r="U17" s="109" t="s">
        <v>172</v>
      </c>
      <c r="V17" s="39" t="s">
        <v>63</v>
      </c>
      <c r="W17" s="57" t="s">
        <v>64</v>
      </c>
      <c r="X17" s="57" t="s">
        <v>165</v>
      </c>
      <c r="Y17" s="75">
        <v>0.4</v>
      </c>
      <c r="Z17" s="57" t="s">
        <v>67</v>
      </c>
      <c r="AA17" s="57" t="s">
        <v>68</v>
      </c>
      <c r="AB17" s="57" t="s">
        <v>69</v>
      </c>
      <c r="AC17" s="68">
        <v>0.18</v>
      </c>
      <c r="AD17" s="76" t="s">
        <v>173</v>
      </c>
      <c r="AE17" s="44">
        <v>0.18</v>
      </c>
      <c r="AF17" s="45"/>
      <c r="AG17" s="61"/>
      <c r="AH17" s="71" t="s">
        <v>61</v>
      </c>
      <c r="AI17" s="192"/>
      <c r="AJ17" s="254"/>
      <c r="AK17" s="254"/>
      <c r="AL17" s="251"/>
      <c r="AM17" s="251"/>
      <c r="AN17" s="304"/>
      <c r="AO17" s="251"/>
      <c r="AP17" s="251"/>
      <c r="AQ17" s="251"/>
      <c r="AR17" s="251"/>
    </row>
    <row r="18" spans="1:44" ht="63" customHeight="1">
      <c r="A18" s="252"/>
      <c r="B18" s="170"/>
      <c r="C18" s="252"/>
      <c r="D18" s="252"/>
      <c r="E18" s="299"/>
      <c r="F18" s="254"/>
      <c r="G18" s="254"/>
      <c r="H18" s="192"/>
      <c r="I18" s="235"/>
      <c r="J18" s="235"/>
      <c r="K18" s="235"/>
      <c r="L18" s="235"/>
      <c r="M18" s="187"/>
      <c r="N18" s="187"/>
      <c r="O18" s="293"/>
      <c r="P18" s="289"/>
      <c r="Q18" s="187"/>
      <c r="R18" s="274"/>
      <c r="S18" s="237"/>
      <c r="T18" s="125">
        <v>3</v>
      </c>
      <c r="U18" s="109" t="s">
        <v>380</v>
      </c>
      <c r="V18" s="39" t="s">
        <v>63</v>
      </c>
      <c r="W18" s="57" t="s">
        <v>64</v>
      </c>
      <c r="X18" s="57" t="s">
        <v>165</v>
      </c>
      <c r="Y18" s="75">
        <v>0.4</v>
      </c>
      <c r="Z18" s="57" t="s">
        <v>67</v>
      </c>
      <c r="AA18" s="57" t="s">
        <v>68</v>
      </c>
      <c r="AB18" s="57" t="s">
        <v>69</v>
      </c>
      <c r="AC18" s="68">
        <v>0.11</v>
      </c>
      <c r="AD18" s="76" t="s">
        <v>173</v>
      </c>
      <c r="AE18" s="44">
        <v>0.11</v>
      </c>
      <c r="AF18" s="45"/>
      <c r="AG18" s="61"/>
      <c r="AH18" s="71" t="s">
        <v>61</v>
      </c>
      <c r="AI18" s="192"/>
      <c r="AJ18" s="254"/>
      <c r="AK18" s="254"/>
      <c r="AL18" s="251"/>
      <c r="AM18" s="251"/>
      <c r="AN18" s="304"/>
      <c r="AO18" s="251"/>
      <c r="AP18" s="251"/>
      <c r="AQ18" s="251"/>
      <c r="AR18" s="251"/>
    </row>
    <row r="19" spans="1:44" ht="73.5" customHeight="1">
      <c r="A19" s="252"/>
      <c r="B19" s="170"/>
      <c r="C19" s="252"/>
      <c r="D19" s="252"/>
      <c r="E19" s="299"/>
      <c r="F19" s="254"/>
      <c r="G19" s="254"/>
      <c r="H19" s="192"/>
      <c r="I19" s="235"/>
      <c r="J19" s="235"/>
      <c r="K19" s="235"/>
      <c r="L19" s="235"/>
      <c r="M19" s="187"/>
      <c r="N19" s="187"/>
      <c r="O19" s="293"/>
      <c r="P19" s="289"/>
      <c r="Q19" s="187"/>
      <c r="R19" s="274"/>
      <c r="S19" s="237"/>
      <c r="T19" s="125">
        <v>4</v>
      </c>
      <c r="U19" s="109" t="s">
        <v>174</v>
      </c>
      <c r="V19" s="39" t="s">
        <v>63</v>
      </c>
      <c r="W19" s="57" t="s">
        <v>64</v>
      </c>
      <c r="X19" s="57" t="s">
        <v>165</v>
      </c>
      <c r="Y19" s="75">
        <v>0.4</v>
      </c>
      <c r="Z19" s="57" t="s">
        <v>67</v>
      </c>
      <c r="AA19" s="57" t="s">
        <v>68</v>
      </c>
      <c r="AB19" s="57" t="s">
        <v>69</v>
      </c>
      <c r="AC19" s="68">
        <v>0.06</v>
      </c>
      <c r="AD19" s="76" t="s">
        <v>173</v>
      </c>
      <c r="AE19" s="44">
        <v>0.06</v>
      </c>
      <c r="AF19" s="45"/>
      <c r="AG19" s="61"/>
      <c r="AH19" s="71" t="s">
        <v>61</v>
      </c>
      <c r="AI19" s="192"/>
      <c r="AJ19" s="254"/>
      <c r="AK19" s="254"/>
      <c r="AL19" s="251"/>
      <c r="AM19" s="251"/>
      <c r="AN19" s="304"/>
      <c r="AO19" s="251"/>
      <c r="AP19" s="251"/>
      <c r="AQ19" s="251"/>
      <c r="AR19" s="251"/>
    </row>
    <row r="20" spans="1:44" ht="47.25" customHeight="1">
      <c r="A20" s="198"/>
      <c r="B20" s="170"/>
      <c r="C20" s="198"/>
      <c r="D20" s="198"/>
      <c r="E20" s="300"/>
      <c r="F20" s="227"/>
      <c r="G20" s="227"/>
      <c r="H20" s="193"/>
      <c r="I20" s="218"/>
      <c r="J20" s="218"/>
      <c r="K20" s="218"/>
      <c r="L20" s="218"/>
      <c r="M20" s="188"/>
      <c r="N20" s="188"/>
      <c r="O20" s="294"/>
      <c r="P20" s="290"/>
      <c r="Q20" s="188"/>
      <c r="R20" s="275"/>
      <c r="S20" s="204"/>
      <c r="T20" s="125">
        <v>5</v>
      </c>
      <c r="U20" s="109" t="s">
        <v>175</v>
      </c>
      <c r="V20" s="39" t="s">
        <v>63</v>
      </c>
      <c r="W20" s="57" t="s">
        <v>64</v>
      </c>
      <c r="X20" s="57" t="s">
        <v>165</v>
      </c>
      <c r="Y20" s="75">
        <v>0.4</v>
      </c>
      <c r="Z20" s="57" t="s">
        <v>67</v>
      </c>
      <c r="AA20" s="57" t="s">
        <v>68</v>
      </c>
      <c r="AB20" s="57" t="s">
        <v>69</v>
      </c>
      <c r="AC20" s="68">
        <v>0.04</v>
      </c>
      <c r="AD20" s="76" t="s">
        <v>173</v>
      </c>
      <c r="AE20" s="44">
        <v>0.04</v>
      </c>
      <c r="AF20" s="45"/>
      <c r="AG20" s="61"/>
      <c r="AH20" s="71" t="s">
        <v>61</v>
      </c>
      <c r="AI20" s="193"/>
      <c r="AJ20" s="227"/>
      <c r="AK20" s="227"/>
      <c r="AL20" s="196"/>
      <c r="AM20" s="196"/>
      <c r="AN20" s="305"/>
      <c r="AO20" s="196"/>
      <c r="AP20" s="196"/>
      <c r="AQ20" s="196"/>
      <c r="AR20" s="196"/>
    </row>
    <row r="21" spans="1:44" ht="116.25" customHeight="1">
      <c r="A21" s="48" t="s">
        <v>159</v>
      </c>
      <c r="B21" s="170"/>
      <c r="C21" s="48" t="s">
        <v>49</v>
      </c>
      <c r="D21" s="77" t="s">
        <v>176</v>
      </c>
      <c r="E21" s="78" t="s">
        <v>177</v>
      </c>
      <c r="F21" s="50" t="s">
        <v>178</v>
      </c>
      <c r="G21" s="50" t="s">
        <v>52</v>
      </c>
      <c r="H21" s="79">
        <v>228</v>
      </c>
      <c r="I21" s="53" t="s">
        <v>84</v>
      </c>
      <c r="J21" s="53" t="s">
        <v>163</v>
      </c>
      <c r="K21" s="53" t="s">
        <v>55</v>
      </c>
      <c r="L21" s="53" t="s">
        <v>87</v>
      </c>
      <c r="M21" s="126" t="s">
        <v>108</v>
      </c>
      <c r="N21" s="127">
        <v>0.6</v>
      </c>
      <c r="O21" s="128" t="s">
        <v>126</v>
      </c>
      <c r="P21" s="129" t="s">
        <v>59</v>
      </c>
      <c r="Q21" s="130" t="s">
        <v>61</v>
      </c>
      <c r="R21" s="127">
        <v>0.6</v>
      </c>
      <c r="S21" s="56" t="s">
        <v>61</v>
      </c>
      <c r="T21" s="125">
        <v>1</v>
      </c>
      <c r="U21" s="109" t="s">
        <v>179</v>
      </c>
      <c r="V21" s="39" t="s">
        <v>63</v>
      </c>
      <c r="W21" s="57" t="s">
        <v>64</v>
      </c>
      <c r="X21" s="57" t="s">
        <v>65</v>
      </c>
      <c r="Y21" s="75">
        <v>0.4</v>
      </c>
      <c r="Z21" s="57" t="s">
        <v>67</v>
      </c>
      <c r="AA21" s="57" t="s">
        <v>68</v>
      </c>
      <c r="AB21" s="57" t="s">
        <v>69</v>
      </c>
      <c r="AC21" s="68">
        <v>0.36</v>
      </c>
      <c r="AD21" s="69" t="s">
        <v>90</v>
      </c>
      <c r="AE21" s="44">
        <v>0.36</v>
      </c>
      <c r="AF21" s="70" t="s">
        <v>61</v>
      </c>
      <c r="AG21" s="44">
        <v>0.6</v>
      </c>
      <c r="AH21" s="71" t="s">
        <v>61</v>
      </c>
      <c r="AI21" s="79" t="s">
        <v>71</v>
      </c>
      <c r="AJ21" s="72" t="s">
        <v>180</v>
      </c>
      <c r="AK21" s="64" t="s">
        <v>181</v>
      </c>
      <c r="AL21" s="73" t="s">
        <v>168</v>
      </c>
      <c r="AM21" s="73" t="s">
        <v>182</v>
      </c>
      <c r="AN21" s="74">
        <v>45292</v>
      </c>
      <c r="AO21" s="74">
        <v>45657</v>
      </c>
      <c r="AP21" s="74" t="s">
        <v>183</v>
      </c>
      <c r="AQ21" s="64" t="s">
        <v>184</v>
      </c>
      <c r="AR21" s="65" t="s">
        <v>171</v>
      </c>
    </row>
    <row r="22" spans="1:44" ht="92.25" customHeight="1">
      <c r="A22" s="197" t="s">
        <v>159</v>
      </c>
      <c r="B22" s="170"/>
      <c r="C22" s="197" t="s">
        <v>49</v>
      </c>
      <c r="D22" s="301" t="s">
        <v>185</v>
      </c>
      <c r="E22" s="195" t="s">
        <v>186</v>
      </c>
      <c r="F22" s="226" t="s">
        <v>187</v>
      </c>
      <c r="G22" s="226" t="s">
        <v>52</v>
      </c>
      <c r="H22" s="191">
        <v>228</v>
      </c>
      <c r="I22" s="80"/>
      <c r="J22" s="217" t="s">
        <v>163</v>
      </c>
      <c r="K22" s="217" t="s">
        <v>55</v>
      </c>
      <c r="L22" s="217" t="s">
        <v>87</v>
      </c>
      <c r="M22" s="238" t="s">
        <v>108</v>
      </c>
      <c r="N22" s="186">
        <v>0.6</v>
      </c>
      <c r="O22" s="285" t="s">
        <v>126</v>
      </c>
      <c r="P22" s="288" t="s">
        <v>59</v>
      </c>
      <c r="Q22" s="184" t="s">
        <v>61</v>
      </c>
      <c r="R22" s="186">
        <v>0.6</v>
      </c>
      <c r="S22" s="189" t="s">
        <v>61</v>
      </c>
      <c r="T22" s="125">
        <v>1</v>
      </c>
      <c r="U22" s="131" t="s">
        <v>188</v>
      </c>
      <c r="V22" s="39" t="s">
        <v>63</v>
      </c>
      <c r="W22" s="57" t="s">
        <v>64</v>
      </c>
      <c r="X22" s="57" t="s">
        <v>65</v>
      </c>
      <c r="Y22" s="75">
        <v>0.4</v>
      </c>
      <c r="Z22" s="57" t="s">
        <v>67</v>
      </c>
      <c r="AA22" s="57" t="s">
        <v>68</v>
      </c>
      <c r="AB22" s="57" t="s">
        <v>69</v>
      </c>
      <c r="AC22" s="68">
        <v>0.36</v>
      </c>
      <c r="AD22" s="69" t="s">
        <v>90</v>
      </c>
      <c r="AE22" s="44">
        <v>0.36</v>
      </c>
      <c r="AF22" s="70" t="s">
        <v>61</v>
      </c>
      <c r="AG22" s="44">
        <v>0.6</v>
      </c>
      <c r="AH22" s="71" t="s">
        <v>61</v>
      </c>
      <c r="AI22" s="191" t="s">
        <v>71</v>
      </c>
      <c r="AJ22" s="81" t="s">
        <v>189</v>
      </c>
      <c r="AK22" s="82" t="s">
        <v>190</v>
      </c>
      <c r="AL22" s="83" t="s">
        <v>168</v>
      </c>
      <c r="AM22" s="83" t="s">
        <v>191</v>
      </c>
      <c r="AN22" s="84">
        <v>45292</v>
      </c>
      <c r="AO22" s="85">
        <v>45657</v>
      </c>
      <c r="AP22" s="86" t="s">
        <v>192</v>
      </c>
      <c r="AQ22" s="86" t="s">
        <v>193</v>
      </c>
      <c r="AR22" s="298" t="s">
        <v>194</v>
      </c>
    </row>
    <row r="23" spans="1:44" ht="95.25" customHeight="1">
      <c r="A23" s="252"/>
      <c r="B23" s="170"/>
      <c r="C23" s="252"/>
      <c r="D23" s="252"/>
      <c r="E23" s="299"/>
      <c r="F23" s="302"/>
      <c r="G23" s="299"/>
      <c r="H23" s="192"/>
      <c r="I23" s="87" t="s">
        <v>84</v>
      </c>
      <c r="J23" s="235"/>
      <c r="K23" s="235"/>
      <c r="L23" s="235"/>
      <c r="M23" s="187"/>
      <c r="N23" s="187"/>
      <c r="O23" s="293"/>
      <c r="P23" s="289"/>
      <c r="Q23" s="185"/>
      <c r="R23" s="187"/>
      <c r="S23" s="190"/>
      <c r="T23" s="125">
        <v>2</v>
      </c>
      <c r="U23" s="132" t="s">
        <v>195</v>
      </c>
      <c r="V23" s="39" t="s">
        <v>63</v>
      </c>
      <c r="W23" s="57" t="s">
        <v>64</v>
      </c>
      <c r="X23" s="57" t="s">
        <v>65</v>
      </c>
      <c r="Y23" s="75">
        <v>0.4</v>
      </c>
      <c r="Z23" s="57" t="s">
        <v>67</v>
      </c>
      <c r="AA23" s="57" t="s">
        <v>68</v>
      </c>
      <c r="AB23" s="57" t="s">
        <v>69</v>
      </c>
      <c r="AC23" s="68">
        <v>0.22</v>
      </c>
      <c r="AD23" s="69" t="s">
        <v>90</v>
      </c>
      <c r="AE23" s="44">
        <v>0.22</v>
      </c>
      <c r="AF23" s="70" t="s">
        <v>61</v>
      </c>
      <c r="AG23" s="44">
        <v>0.6</v>
      </c>
      <c r="AH23" s="71" t="s">
        <v>61</v>
      </c>
      <c r="AI23" s="192"/>
      <c r="AJ23" s="81" t="s">
        <v>196</v>
      </c>
      <c r="AK23" s="82" t="s">
        <v>197</v>
      </c>
      <c r="AL23" s="83" t="s">
        <v>168</v>
      </c>
      <c r="AM23" s="83" t="s">
        <v>191</v>
      </c>
      <c r="AN23" s="88">
        <v>45292</v>
      </c>
      <c r="AO23" s="88">
        <v>45657</v>
      </c>
      <c r="AP23" s="88" t="s">
        <v>198</v>
      </c>
      <c r="AQ23" s="82" t="s">
        <v>199</v>
      </c>
      <c r="AR23" s="241"/>
    </row>
    <row r="24" spans="1:44" ht="90" customHeight="1">
      <c r="A24" s="198"/>
      <c r="B24" s="170"/>
      <c r="C24" s="198"/>
      <c r="D24" s="198"/>
      <c r="E24" s="300"/>
      <c r="F24" s="303"/>
      <c r="G24" s="300"/>
      <c r="H24" s="193"/>
      <c r="I24" s="53"/>
      <c r="J24" s="218"/>
      <c r="K24" s="218"/>
      <c r="L24" s="218"/>
      <c r="M24" s="188"/>
      <c r="N24" s="188"/>
      <c r="O24" s="294"/>
      <c r="P24" s="290"/>
      <c r="Q24" s="185"/>
      <c r="R24" s="188"/>
      <c r="S24" s="190"/>
      <c r="T24" s="125">
        <v>2</v>
      </c>
      <c r="U24" s="132" t="s">
        <v>200</v>
      </c>
      <c r="V24" s="39" t="s">
        <v>63</v>
      </c>
      <c r="W24" s="57" t="s">
        <v>64</v>
      </c>
      <c r="X24" s="57" t="s">
        <v>65</v>
      </c>
      <c r="Y24" s="75">
        <v>0.4</v>
      </c>
      <c r="Z24" s="57" t="s">
        <v>67</v>
      </c>
      <c r="AA24" s="57" t="s">
        <v>68</v>
      </c>
      <c r="AB24" s="57" t="s">
        <v>69</v>
      </c>
      <c r="AC24" s="68">
        <v>0.13</v>
      </c>
      <c r="AD24" s="76" t="s">
        <v>173</v>
      </c>
      <c r="AE24" s="44">
        <v>0.13</v>
      </c>
      <c r="AF24" s="70" t="s">
        <v>61</v>
      </c>
      <c r="AG24" s="44">
        <v>0.6</v>
      </c>
      <c r="AH24" s="71" t="s">
        <v>61</v>
      </c>
      <c r="AI24" s="193"/>
      <c r="AJ24" s="81" t="s">
        <v>201</v>
      </c>
      <c r="AK24" s="82" t="s">
        <v>202</v>
      </c>
      <c r="AL24" s="83" t="s">
        <v>168</v>
      </c>
      <c r="AM24" s="83" t="s">
        <v>75</v>
      </c>
      <c r="AN24" s="88">
        <v>45292</v>
      </c>
      <c r="AO24" s="88">
        <v>45657</v>
      </c>
      <c r="AP24" s="88" t="s">
        <v>203</v>
      </c>
      <c r="AQ24" s="82" t="s">
        <v>204</v>
      </c>
      <c r="AR24" s="241"/>
    </row>
    <row r="25" spans="1:44" ht="51.75" customHeight="1">
      <c r="A25" s="197" t="s">
        <v>159</v>
      </c>
      <c r="B25" s="170"/>
      <c r="C25" s="197" t="s">
        <v>49</v>
      </c>
      <c r="D25" s="277" t="s">
        <v>205</v>
      </c>
      <c r="E25" s="195" t="s">
        <v>206</v>
      </c>
      <c r="F25" s="195" t="s">
        <v>207</v>
      </c>
      <c r="G25" s="195" t="s">
        <v>52</v>
      </c>
      <c r="H25" s="191">
        <v>228</v>
      </c>
      <c r="I25" s="217" t="s">
        <v>208</v>
      </c>
      <c r="J25" s="217" t="s">
        <v>163</v>
      </c>
      <c r="K25" s="217" t="s">
        <v>209</v>
      </c>
      <c r="L25" s="217" t="s">
        <v>210</v>
      </c>
      <c r="M25" s="238" t="s">
        <v>108</v>
      </c>
      <c r="N25" s="186">
        <v>0.6</v>
      </c>
      <c r="O25" s="285" t="s">
        <v>126</v>
      </c>
      <c r="P25" s="288" t="s">
        <v>59</v>
      </c>
      <c r="Q25" s="184" t="s">
        <v>61</v>
      </c>
      <c r="R25" s="295">
        <v>0.6</v>
      </c>
      <c r="S25" s="189" t="s">
        <v>61</v>
      </c>
      <c r="T25" s="125">
        <v>1</v>
      </c>
      <c r="U25" s="38" t="s">
        <v>211</v>
      </c>
      <c r="V25" s="39" t="s">
        <v>63</v>
      </c>
      <c r="W25" s="57" t="s">
        <v>64</v>
      </c>
      <c r="X25" s="57" t="s">
        <v>65</v>
      </c>
      <c r="Y25" s="75">
        <v>0.4</v>
      </c>
      <c r="Z25" s="57" t="s">
        <v>67</v>
      </c>
      <c r="AA25" s="57" t="s">
        <v>68</v>
      </c>
      <c r="AB25" s="57" t="s">
        <v>69</v>
      </c>
      <c r="AC25" s="68">
        <v>0.36</v>
      </c>
      <c r="AD25" s="69" t="s">
        <v>90</v>
      </c>
      <c r="AE25" s="44">
        <v>0.36</v>
      </c>
      <c r="AF25" s="70" t="s">
        <v>61</v>
      </c>
      <c r="AG25" s="44">
        <v>0.6</v>
      </c>
      <c r="AH25" s="71" t="s">
        <v>61</v>
      </c>
      <c r="AI25" s="191" t="s">
        <v>71</v>
      </c>
      <c r="AJ25" s="232" t="s">
        <v>212</v>
      </c>
      <c r="AK25" s="245" t="s">
        <v>213</v>
      </c>
      <c r="AL25" s="240" t="s">
        <v>168</v>
      </c>
      <c r="AM25" s="240" t="s">
        <v>75</v>
      </c>
      <c r="AN25" s="248">
        <v>45292</v>
      </c>
      <c r="AO25" s="248">
        <v>45657</v>
      </c>
      <c r="AP25" s="245" t="s">
        <v>214</v>
      </c>
      <c r="AQ25" s="245" t="s">
        <v>215</v>
      </c>
      <c r="AR25" s="240" t="s">
        <v>216</v>
      </c>
    </row>
    <row r="26" spans="1:44" ht="69.75" customHeight="1">
      <c r="A26" s="252"/>
      <c r="B26" s="170"/>
      <c r="C26" s="252"/>
      <c r="D26" s="235"/>
      <c r="E26" s="251"/>
      <c r="F26" s="251"/>
      <c r="G26" s="251"/>
      <c r="H26" s="192"/>
      <c r="I26" s="235"/>
      <c r="J26" s="235"/>
      <c r="K26" s="235"/>
      <c r="L26" s="235"/>
      <c r="M26" s="187"/>
      <c r="N26" s="187"/>
      <c r="O26" s="293"/>
      <c r="P26" s="289"/>
      <c r="Q26" s="187"/>
      <c r="R26" s="296"/>
      <c r="S26" s="237"/>
      <c r="T26" s="125">
        <v>2</v>
      </c>
      <c r="U26" s="38" t="s">
        <v>217</v>
      </c>
      <c r="V26" s="39" t="s">
        <v>63</v>
      </c>
      <c r="W26" s="57" t="s">
        <v>64</v>
      </c>
      <c r="X26" s="57" t="s">
        <v>65</v>
      </c>
      <c r="Y26" s="75">
        <v>0.4</v>
      </c>
      <c r="Z26" s="57" t="s">
        <v>67</v>
      </c>
      <c r="AA26" s="57" t="s">
        <v>68</v>
      </c>
      <c r="AB26" s="57" t="s">
        <v>69</v>
      </c>
      <c r="AC26" s="68">
        <v>0.22</v>
      </c>
      <c r="AD26" s="69" t="s">
        <v>90</v>
      </c>
      <c r="AE26" s="44">
        <v>0.22</v>
      </c>
      <c r="AF26" s="70" t="s">
        <v>61</v>
      </c>
      <c r="AG26" s="44">
        <v>0.6</v>
      </c>
      <c r="AH26" s="71" t="s">
        <v>61</v>
      </c>
      <c r="AI26" s="192"/>
      <c r="AJ26" s="291"/>
      <c r="AK26" s="247"/>
      <c r="AL26" s="292"/>
      <c r="AM26" s="292"/>
      <c r="AN26" s="250"/>
      <c r="AO26" s="250"/>
      <c r="AP26" s="247"/>
      <c r="AQ26" s="247"/>
      <c r="AR26" s="241"/>
    </row>
    <row r="27" spans="1:44" ht="48.75" customHeight="1">
      <c r="A27" s="252"/>
      <c r="B27" s="170"/>
      <c r="C27" s="252"/>
      <c r="D27" s="235"/>
      <c r="E27" s="251"/>
      <c r="F27" s="251"/>
      <c r="G27" s="251"/>
      <c r="H27" s="192"/>
      <c r="I27" s="235"/>
      <c r="J27" s="235"/>
      <c r="K27" s="235"/>
      <c r="L27" s="235"/>
      <c r="M27" s="187"/>
      <c r="N27" s="187"/>
      <c r="O27" s="293"/>
      <c r="P27" s="289"/>
      <c r="Q27" s="187"/>
      <c r="R27" s="296"/>
      <c r="S27" s="237"/>
      <c r="T27" s="125">
        <v>3</v>
      </c>
      <c r="U27" s="38" t="s">
        <v>218</v>
      </c>
      <c r="V27" s="39" t="s">
        <v>63</v>
      </c>
      <c r="W27" s="57" t="s">
        <v>64</v>
      </c>
      <c r="X27" s="57" t="s">
        <v>65</v>
      </c>
      <c r="Y27" s="75">
        <v>0.4</v>
      </c>
      <c r="Z27" s="57" t="s">
        <v>67</v>
      </c>
      <c r="AA27" s="57" t="s">
        <v>68</v>
      </c>
      <c r="AB27" s="57" t="s">
        <v>69</v>
      </c>
      <c r="AC27" s="68">
        <v>0.13</v>
      </c>
      <c r="AD27" s="76" t="s">
        <v>173</v>
      </c>
      <c r="AE27" s="44">
        <v>0.13</v>
      </c>
      <c r="AF27" s="70" t="s">
        <v>61</v>
      </c>
      <c r="AG27" s="44">
        <v>0.6</v>
      </c>
      <c r="AH27" s="71" t="s">
        <v>61</v>
      </c>
      <c r="AI27" s="192"/>
      <c r="AJ27" s="232" t="s">
        <v>219</v>
      </c>
      <c r="AK27" s="245" t="s">
        <v>220</v>
      </c>
      <c r="AL27" s="240" t="s">
        <v>168</v>
      </c>
      <c r="AM27" s="240" t="s">
        <v>191</v>
      </c>
      <c r="AN27" s="248">
        <v>45292</v>
      </c>
      <c r="AO27" s="248">
        <v>45657</v>
      </c>
      <c r="AP27" s="245" t="s">
        <v>198</v>
      </c>
      <c r="AQ27" s="245" t="s">
        <v>199</v>
      </c>
      <c r="AR27" s="241"/>
    </row>
    <row r="28" spans="1:44" ht="57.75" customHeight="1">
      <c r="A28" s="198"/>
      <c r="B28" s="170"/>
      <c r="C28" s="198"/>
      <c r="D28" s="218"/>
      <c r="E28" s="196"/>
      <c r="F28" s="196"/>
      <c r="G28" s="196"/>
      <c r="H28" s="193"/>
      <c r="I28" s="218"/>
      <c r="J28" s="218"/>
      <c r="K28" s="218"/>
      <c r="L28" s="218"/>
      <c r="M28" s="187"/>
      <c r="N28" s="188"/>
      <c r="O28" s="294"/>
      <c r="P28" s="290"/>
      <c r="Q28" s="187"/>
      <c r="R28" s="297"/>
      <c r="S28" s="237"/>
      <c r="T28" s="125">
        <v>4</v>
      </c>
      <c r="U28" s="38" t="s">
        <v>221</v>
      </c>
      <c r="V28" s="39" t="s">
        <v>63</v>
      </c>
      <c r="W28" s="57" t="s">
        <v>64</v>
      </c>
      <c r="X28" s="57" t="s">
        <v>65</v>
      </c>
      <c r="Y28" s="75">
        <v>0.4</v>
      </c>
      <c r="Z28" s="57" t="s">
        <v>67</v>
      </c>
      <c r="AA28" s="57" t="s">
        <v>68</v>
      </c>
      <c r="AB28" s="57" t="s">
        <v>69</v>
      </c>
      <c r="AC28" s="68">
        <v>0.08</v>
      </c>
      <c r="AD28" s="76" t="s">
        <v>173</v>
      </c>
      <c r="AE28" s="44">
        <v>0.08</v>
      </c>
      <c r="AF28" s="70" t="s">
        <v>61</v>
      </c>
      <c r="AG28" s="44">
        <v>0.6</v>
      </c>
      <c r="AH28" s="71" t="s">
        <v>61</v>
      </c>
      <c r="AI28" s="193"/>
      <c r="AJ28" s="291"/>
      <c r="AK28" s="247"/>
      <c r="AL28" s="292"/>
      <c r="AM28" s="292"/>
      <c r="AN28" s="250"/>
      <c r="AO28" s="250"/>
      <c r="AP28" s="247"/>
      <c r="AQ28" s="247"/>
      <c r="AR28" s="292"/>
    </row>
    <row r="29" spans="1:44" ht="112.5" customHeight="1">
      <c r="A29" s="197" t="s">
        <v>159</v>
      </c>
      <c r="B29" s="170"/>
      <c r="C29" s="197" t="s">
        <v>49</v>
      </c>
      <c r="D29" s="277" t="s">
        <v>222</v>
      </c>
      <c r="E29" s="195" t="s">
        <v>223</v>
      </c>
      <c r="F29" s="226" t="s">
        <v>224</v>
      </c>
      <c r="G29" s="195" t="s">
        <v>52</v>
      </c>
      <c r="H29" s="191">
        <v>228</v>
      </c>
      <c r="I29" s="217" t="s">
        <v>225</v>
      </c>
      <c r="J29" s="217" t="s">
        <v>163</v>
      </c>
      <c r="K29" s="217" t="s">
        <v>226</v>
      </c>
      <c r="L29" s="217" t="s">
        <v>87</v>
      </c>
      <c r="M29" s="272" t="s">
        <v>108</v>
      </c>
      <c r="N29" s="186">
        <v>0.6</v>
      </c>
      <c r="O29" s="285" t="s">
        <v>126</v>
      </c>
      <c r="P29" s="288" t="s">
        <v>59</v>
      </c>
      <c r="Q29" s="273" t="s">
        <v>61</v>
      </c>
      <c r="R29" s="186">
        <v>0.6</v>
      </c>
      <c r="S29" s="268" t="s">
        <v>61</v>
      </c>
      <c r="T29" s="125">
        <v>1</v>
      </c>
      <c r="U29" s="38" t="s">
        <v>227</v>
      </c>
      <c r="V29" s="39" t="s">
        <v>63</v>
      </c>
      <c r="W29" s="57" t="s">
        <v>64</v>
      </c>
      <c r="X29" s="57" t="s">
        <v>65</v>
      </c>
      <c r="Y29" s="75">
        <v>0.4</v>
      </c>
      <c r="Z29" s="57" t="s">
        <v>67</v>
      </c>
      <c r="AA29" s="57" t="s">
        <v>68</v>
      </c>
      <c r="AB29" s="57" t="s">
        <v>69</v>
      </c>
      <c r="AC29" s="68">
        <v>0.36</v>
      </c>
      <c r="AD29" s="69" t="s">
        <v>90</v>
      </c>
      <c r="AE29" s="44">
        <v>0.36</v>
      </c>
      <c r="AF29" s="70" t="s">
        <v>61</v>
      </c>
      <c r="AG29" s="44">
        <v>0.6</v>
      </c>
      <c r="AH29" s="71" t="s">
        <v>61</v>
      </c>
      <c r="AI29" s="191" t="s">
        <v>71</v>
      </c>
      <c r="AJ29" s="89" t="s">
        <v>228</v>
      </c>
      <c r="AK29" s="82" t="s">
        <v>229</v>
      </c>
      <c r="AL29" s="83" t="s">
        <v>168</v>
      </c>
      <c r="AM29" s="83" t="s">
        <v>191</v>
      </c>
      <c r="AN29" s="88">
        <v>45292</v>
      </c>
      <c r="AO29" s="88">
        <v>45657</v>
      </c>
      <c r="AP29" s="88" t="s">
        <v>230</v>
      </c>
      <c r="AQ29" s="82" t="s">
        <v>231</v>
      </c>
      <c r="AR29" s="240" t="s">
        <v>232</v>
      </c>
    </row>
    <row r="30" spans="1:44" ht="66" customHeight="1">
      <c r="A30" s="252"/>
      <c r="B30" s="170"/>
      <c r="C30" s="252"/>
      <c r="D30" s="278"/>
      <c r="E30" s="251"/>
      <c r="F30" s="254"/>
      <c r="G30" s="251"/>
      <c r="H30" s="192"/>
      <c r="I30" s="235"/>
      <c r="J30" s="235"/>
      <c r="K30" s="235"/>
      <c r="L30" s="235"/>
      <c r="M30" s="272"/>
      <c r="N30" s="283"/>
      <c r="O30" s="286"/>
      <c r="P30" s="289"/>
      <c r="Q30" s="273"/>
      <c r="R30" s="274"/>
      <c r="S30" s="268"/>
      <c r="T30" s="125">
        <v>2</v>
      </c>
      <c r="U30" s="38" t="s">
        <v>233</v>
      </c>
      <c r="V30" s="39" t="s">
        <v>63</v>
      </c>
      <c r="W30" s="57" t="s">
        <v>64</v>
      </c>
      <c r="X30" s="57" t="s">
        <v>65</v>
      </c>
      <c r="Y30" s="75">
        <v>0.4</v>
      </c>
      <c r="Z30" s="57" t="s">
        <v>67</v>
      </c>
      <c r="AA30" s="57" t="s">
        <v>68</v>
      </c>
      <c r="AB30" s="57" t="s">
        <v>69</v>
      </c>
      <c r="AC30" s="68">
        <v>0.22</v>
      </c>
      <c r="AD30" s="69" t="s">
        <v>90</v>
      </c>
      <c r="AE30" s="44">
        <v>0.22</v>
      </c>
      <c r="AF30" s="70" t="s">
        <v>61</v>
      </c>
      <c r="AG30" s="44">
        <v>0.6</v>
      </c>
      <c r="AH30" s="71" t="s">
        <v>61</v>
      </c>
      <c r="AI30" s="192"/>
      <c r="AJ30" s="232" t="s">
        <v>234</v>
      </c>
      <c r="AK30" s="245" t="s">
        <v>235</v>
      </c>
      <c r="AL30" s="245" t="s">
        <v>168</v>
      </c>
      <c r="AM30" s="245" t="s">
        <v>191</v>
      </c>
      <c r="AN30" s="248">
        <v>45292</v>
      </c>
      <c r="AO30" s="248">
        <v>45657</v>
      </c>
      <c r="AP30" s="245" t="s">
        <v>236</v>
      </c>
      <c r="AQ30" s="245" t="s">
        <v>237</v>
      </c>
      <c r="AR30" s="241"/>
    </row>
    <row r="31" spans="1:44" ht="61.5" customHeight="1">
      <c r="A31" s="198"/>
      <c r="B31" s="170"/>
      <c r="C31" s="198"/>
      <c r="D31" s="279"/>
      <c r="E31" s="196"/>
      <c r="F31" s="227"/>
      <c r="G31" s="196"/>
      <c r="H31" s="193"/>
      <c r="I31" s="218"/>
      <c r="J31" s="218"/>
      <c r="K31" s="218"/>
      <c r="L31" s="218"/>
      <c r="M31" s="272"/>
      <c r="N31" s="284"/>
      <c r="O31" s="287"/>
      <c r="P31" s="290"/>
      <c r="Q31" s="273"/>
      <c r="R31" s="275"/>
      <c r="S31" s="268"/>
      <c r="T31" s="66">
        <v>3</v>
      </c>
      <c r="U31" s="38" t="s">
        <v>238</v>
      </c>
      <c r="V31" s="39" t="s">
        <v>63</v>
      </c>
      <c r="W31" s="57" t="s">
        <v>64</v>
      </c>
      <c r="X31" s="57" t="s">
        <v>65</v>
      </c>
      <c r="Y31" s="75">
        <v>0.4</v>
      </c>
      <c r="Z31" s="57" t="s">
        <v>67</v>
      </c>
      <c r="AA31" s="57" t="s">
        <v>68</v>
      </c>
      <c r="AB31" s="57" t="s">
        <v>69</v>
      </c>
      <c r="AC31" s="68">
        <v>0.13</v>
      </c>
      <c r="AD31" s="69" t="s">
        <v>239</v>
      </c>
      <c r="AE31" s="44">
        <v>0.13</v>
      </c>
      <c r="AF31" s="70" t="s">
        <v>61</v>
      </c>
      <c r="AG31" s="44">
        <v>0.6</v>
      </c>
      <c r="AH31" s="71" t="s">
        <v>61</v>
      </c>
      <c r="AI31" s="193"/>
      <c r="AJ31" s="198"/>
      <c r="AK31" s="247"/>
      <c r="AL31" s="247"/>
      <c r="AM31" s="247"/>
      <c r="AN31" s="250"/>
      <c r="AO31" s="250"/>
      <c r="AP31" s="247"/>
      <c r="AQ31" s="247"/>
      <c r="AR31" s="241"/>
    </row>
    <row r="32" spans="1:44" ht="94.5" customHeight="1">
      <c r="A32" s="276" t="s">
        <v>159</v>
      </c>
      <c r="B32" s="172"/>
      <c r="C32" s="212" t="s">
        <v>49</v>
      </c>
      <c r="D32" s="277" t="s">
        <v>240</v>
      </c>
      <c r="E32" s="280" t="s">
        <v>241</v>
      </c>
      <c r="F32" s="281" t="s">
        <v>242</v>
      </c>
      <c r="G32" s="264" t="s">
        <v>52</v>
      </c>
      <c r="H32" s="266">
        <v>228</v>
      </c>
      <c r="I32" s="308" t="s">
        <v>225</v>
      </c>
      <c r="J32" s="308" t="s">
        <v>243</v>
      </c>
      <c r="K32" s="354" t="s">
        <v>244</v>
      </c>
      <c r="L32" s="308" t="s">
        <v>245</v>
      </c>
      <c r="M32" s="272" t="s">
        <v>108</v>
      </c>
      <c r="N32" s="208">
        <v>0.6</v>
      </c>
      <c r="O32" s="260" t="s">
        <v>126</v>
      </c>
      <c r="P32" s="261" t="s">
        <v>59</v>
      </c>
      <c r="Q32" s="273" t="s">
        <v>61</v>
      </c>
      <c r="R32" s="186">
        <v>0.6</v>
      </c>
      <c r="S32" s="268" t="s">
        <v>61</v>
      </c>
      <c r="T32" s="66">
        <v>1</v>
      </c>
      <c r="U32" s="38" t="s">
        <v>246</v>
      </c>
      <c r="V32" s="39" t="s">
        <v>63</v>
      </c>
      <c r="W32" s="57" t="s">
        <v>64</v>
      </c>
      <c r="X32" s="57" t="s">
        <v>65</v>
      </c>
      <c r="Y32" s="90" t="s">
        <v>66</v>
      </c>
      <c r="Z32" s="57" t="s">
        <v>67</v>
      </c>
      <c r="AA32" s="57" t="s">
        <v>68</v>
      </c>
      <c r="AB32" s="57" t="s">
        <v>69</v>
      </c>
      <c r="AC32" s="68">
        <v>0.36</v>
      </c>
      <c r="AD32" s="69" t="s">
        <v>90</v>
      </c>
      <c r="AE32" s="44">
        <v>0.36</v>
      </c>
      <c r="AF32" s="70" t="s">
        <v>61</v>
      </c>
      <c r="AG32" s="44">
        <v>0.6</v>
      </c>
      <c r="AH32" s="71" t="s">
        <v>61</v>
      </c>
      <c r="AI32" s="269" t="s">
        <v>71</v>
      </c>
      <c r="AJ32" s="242" t="s">
        <v>247</v>
      </c>
      <c r="AK32" s="245" t="s">
        <v>248</v>
      </c>
      <c r="AL32" s="245" t="s">
        <v>168</v>
      </c>
      <c r="AM32" s="245" t="s">
        <v>191</v>
      </c>
      <c r="AN32" s="248">
        <v>45292</v>
      </c>
      <c r="AO32" s="248">
        <v>45657</v>
      </c>
      <c r="AP32" s="245" t="s">
        <v>249</v>
      </c>
      <c r="AQ32" s="245" t="s">
        <v>250</v>
      </c>
      <c r="AR32" s="240" t="s">
        <v>251</v>
      </c>
    </row>
    <row r="33" spans="1:44" s="10" customFormat="1" ht="50.25" customHeight="1">
      <c r="A33" s="276"/>
      <c r="B33" s="172"/>
      <c r="C33" s="213"/>
      <c r="D33" s="278"/>
      <c r="E33" s="251"/>
      <c r="F33" s="282"/>
      <c r="G33" s="252"/>
      <c r="H33" s="237"/>
      <c r="I33" s="235"/>
      <c r="J33" s="235"/>
      <c r="K33" s="253"/>
      <c r="L33" s="235"/>
      <c r="M33" s="272"/>
      <c r="N33" s="209"/>
      <c r="O33" s="235"/>
      <c r="P33" s="236"/>
      <c r="Q33" s="273"/>
      <c r="R33" s="274"/>
      <c r="S33" s="268"/>
      <c r="T33" s="66">
        <v>2</v>
      </c>
      <c r="U33" s="38" t="s">
        <v>252</v>
      </c>
      <c r="V33" s="39" t="s">
        <v>63</v>
      </c>
      <c r="W33" s="57" t="s">
        <v>64</v>
      </c>
      <c r="X33" s="57" t="s">
        <v>65</v>
      </c>
      <c r="Y33" s="90" t="s">
        <v>66</v>
      </c>
      <c r="Z33" s="57" t="s">
        <v>67</v>
      </c>
      <c r="AA33" s="57" t="s">
        <v>68</v>
      </c>
      <c r="AB33" s="57" t="s">
        <v>69</v>
      </c>
      <c r="AC33" s="68">
        <v>0.22</v>
      </c>
      <c r="AD33" s="69" t="s">
        <v>90</v>
      </c>
      <c r="AE33" s="44">
        <v>0.22</v>
      </c>
      <c r="AF33" s="70" t="s">
        <v>61</v>
      </c>
      <c r="AG33" s="44">
        <v>0.6</v>
      </c>
      <c r="AH33" s="71" t="s">
        <v>61</v>
      </c>
      <c r="AI33" s="270"/>
      <c r="AJ33" s="243"/>
      <c r="AK33" s="246"/>
      <c r="AL33" s="246"/>
      <c r="AM33" s="246"/>
      <c r="AN33" s="249"/>
      <c r="AO33" s="249"/>
      <c r="AP33" s="246"/>
      <c r="AQ33" s="246"/>
      <c r="AR33" s="241"/>
    </row>
    <row r="34" spans="1:44" s="10" customFormat="1" ht="51" customHeight="1">
      <c r="A34" s="276"/>
      <c r="B34" s="172"/>
      <c r="C34" s="213"/>
      <c r="D34" s="279"/>
      <c r="E34" s="196"/>
      <c r="F34" s="231"/>
      <c r="G34" s="198"/>
      <c r="H34" s="204"/>
      <c r="I34" s="218"/>
      <c r="J34" s="218"/>
      <c r="K34" s="233"/>
      <c r="L34" s="218"/>
      <c r="M34" s="272"/>
      <c r="N34" s="206"/>
      <c r="O34" s="218"/>
      <c r="P34" s="200"/>
      <c r="Q34" s="273"/>
      <c r="R34" s="275"/>
      <c r="S34" s="268"/>
      <c r="T34" s="66">
        <v>3</v>
      </c>
      <c r="U34" s="38" t="s">
        <v>253</v>
      </c>
      <c r="V34" s="39" t="s">
        <v>63</v>
      </c>
      <c r="W34" s="57" t="s">
        <v>64</v>
      </c>
      <c r="X34" s="57" t="s">
        <v>65</v>
      </c>
      <c r="Y34" s="90" t="s">
        <v>66</v>
      </c>
      <c r="Z34" s="57" t="s">
        <v>67</v>
      </c>
      <c r="AA34" s="57" t="s">
        <v>68</v>
      </c>
      <c r="AB34" s="57" t="s">
        <v>69</v>
      </c>
      <c r="AC34" s="68">
        <v>0.13</v>
      </c>
      <c r="AD34" s="69" t="s">
        <v>239</v>
      </c>
      <c r="AE34" s="44">
        <v>0.13</v>
      </c>
      <c r="AF34" s="70" t="s">
        <v>61</v>
      </c>
      <c r="AG34" s="44">
        <v>0.6</v>
      </c>
      <c r="AH34" s="71" t="s">
        <v>61</v>
      </c>
      <c r="AI34" s="271"/>
      <c r="AJ34" s="244"/>
      <c r="AK34" s="247"/>
      <c r="AL34" s="247"/>
      <c r="AM34" s="247"/>
      <c r="AN34" s="250"/>
      <c r="AO34" s="250"/>
      <c r="AP34" s="247"/>
      <c r="AQ34" s="247"/>
      <c r="AR34" s="241"/>
    </row>
    <row r="35" spans="1:44" s="10" customFormat="1" ht="54.75" customHeight="1">
      <c r="A35" s="195" t="s">
        <v>159</v>
      </c>
      <c r="B35" s="170"/>
      <c r="C35" s="264" t="s">
        <v>49</v>
      </c>
      <c r="D35" s="267" t="s">
        <v>254</v>
      </c>
      <c r="E35" s="263" t="s">
        <v>255</v>
      </c>
      <c r="F35" s="263" t="s">
        <v>256</v>
      </c>
      <c r="G35" s="264" t="s">
        <v>52</v>
      </c>
      <c r="H35" s="266">
        <v>228</v>
      </c>
      <c r="I35" s="354" t="s">
        <v>208</v>
      </c>
      <c r="J35" s="308" t="s">
        <v>163</v>
      </c>
      <c r="K35" s="91"/>
      <c r="L35" s="308" t="s">
        <v>87</v>
      </c>
      <c r="M35" s="238" t="s">
        <v>108</v>
      </c>
      <c r="N35" s="208">
        <v>0.6</v>
      </c>
      <c r="O35" s="260" t="s">
        <v>126</v>
      </c>
      <c r="P35" s="261" t="s">
        <v>59</v>
      </c>
      <c r="Q35" s="262" t="s">
        <v>61</v>
      </c>
      <c r="R35" s="208">
        <v>0.6</v>
      </c>
      <c r="S35" s="189" t="s">
        <v>61</v>
      </c>
      <c r="T35" s="66">
        <v>1</v>
      </c>
      <c r="U35" s="92" t="s">
        <v>257</v>
      </c>
      <c r="V35" s="39" t="s">
        <v>63</v>
      </c>
      <c r="W35" s="57" t="s">
        <v>64</v>
      </c>
      <c r="X35" s="57" t="s">
        <v>65</v>
      </c>
      <c r="Y35" s="93" t="s">
        <v>66</v>
      </c>
      <c r="Z35" s="57" t="s">
        <v>67</v>
      </c>
      <c r="AA35" s="57" t="s">
        <v>68</v>
      </c>
      <c r="AB35" s="57" t="s">
        <v>69</v>
      </c>
      <c r="AC35" s="68">
        <v>0.36</v>
      </c>
      <c r="AD35" s="69" t="s">
        <v>90</v>
      </c>
      <c r="AE35" s="44">
        <v>0.36</v>
      </c>
      <c r="AF35" s="70" t="s">
        <v>61</v>
      </c>
      <c r="AG35" s="44">
        <v>0.6</v>
      </c>
      <c r="AH35" s="71" t="s">
        <v>61</v>
      </c>
      <c r="AI35" s="205" t="s">
        <v>71</v>
      </c>
      <c r="AJ35" s="242" t="s">
        <v>258</v>
      </c>
      <c r="AK35" s="245" t="s">
        <v>259</v>
      </c>
      <c r="AL35" s="245" t="s">
        <v>168</v>
      </c>
      <c r="AM35" s="245" t="s">
        <v>260</v>
      </c>
      <c r="AN35" s="248">
        <v>45292</v>
      </c>
      <c r="AO35" s="248">
        <v>45657</v>
      </c>
      <c r="AP35" s="245" t="s">
        <v>261</v>
      </c>
      <c r="AQ35" s="245" t="s">
        <v>262</v>
      </c>
      <c r="AR35" s="240" t="s">
        <v>263</v>
      </c>
    </row>
    <row r="36" spans="1:44" s="10" customFormat="1" ht="70.5">
      <c r="A36" s="251"/>
      <c r="B36" s="170"/>
      <c r="C36" s="252"/>
      <c r="D36" s="253"/>
      <c r="E36" s="254"/>
      <c r="F36" s="254"/>
      <c r="G36" s="252"/>
      <c r="H36" s="237"/>
      <c r="I36" s="253"/>
      <c r="J36" s="235"/>
      <c r="K36" s="94" t="s">
        <v>244</v>
      </c>
      <c r="L36" s="235"/>
      <c r="M36" s="265"/>
      <c r="N36" s="209"/>
      <c r="O36" s="235"/>
      <c r="P36" s="236"/>
      <c r="Q36" s="185"/>
      <c r="R36" s="209"/>
      <c r="S36" s="237"/>
      <c r="T36" s="66">
        <v>2</v>
      </c>
      <c r="U36" s="92" t="s">
        <v>264</v>
      </c>
      <c r="V36" s="39" t="s">
        <v>63</v>
      </c>
      <c r="W36" s="57" t="s">
        <v>64</v>
      </c>
      <c r="X36" s="57" t="s">
        <v>65</v>
      </c>
      <c r="Y36" s="93" t="s">
        <v>66</v>
      </c>
      <c r="Z36" s="57" t="s">
        <v>67</v>
      </c>
      <c r="AA36" s="57" t="s">
        <v>68</v>
      </c>
      <c r="AB36" s="57" t="s">
        <v>69</v>
      </c>
      <c r="AC36" s="68">
        <v>0.22</v>
      </c>
      <c r="AD36" s="69" t="s">
        <v>90</v>
      </c>
      <c r="AE36" s="44">
        <v>0.22</v>
      </c>
      <c r="AF36" s="70" t="s">
        <v>61</v>
      </c>
      <c r="AG36" s="44">
        <v>0.6</v>
      </c>
      <c r="AH36" s="71" t="s">
        <v>61</v>
      </c>
      <c r="AI36" s="192"/>
      <c r="AJ36" s="243"/>
      <c r="AK36" s="246"/>
      <c r="AL36" s="246"/>
      <c r="AM36" s="246"/>
      <c r="AN36" s="249"/>
      <c r="AO36" s="249"/>
      <c r="AP36" s="246"/>
      <c r="AQ36" s="246"/>
      <c r="AR36" s="241"/>
    </row>
    <row r="37" spans="1:44" s="10" customFormat="1" ht="53.25" customHeight="1">
      <c r="A37" s="251"/>
      <c r="B37" s="170"/>
      <c r="C37" s="252"/>
      <c r="D37" s="253"/>
      <c r="E37" s="254"/>
      <c r="F37" s="254"/>
      <c r="G37" s="252"/>
      <c r="H37" s="237"/>
      <c r="I37" s="253"/>
      <c r="J37" s="235"/>
      <c r="K37" s="94"/>
      <c r="L37" s="235"/>
      <c r="M37" s="265"/>
      <c r="N37" s="209"/>
      <c r="O37" s="235"/>
      <c r="P37" s="236"/>
      <c r="Q37" s="185"/>
      <c r="R37" s="209"/>
      <c r="S37" s="237"/>
      <c r="T37" s="66">
        <v>3</v>
      </c>
      <c r="U37" s="92" t="s">
        <v>265</v>
      </c>
      <c r="V37" s="39" t="s">
        <v>63</v>
      </c>
      <c r="W37" s="57" t="s">
        <v>64</v>
      </c>
      <c r="X37" s="57" t="s">
        <v>65</v>
      </c>
      <c r="Y37" s="93" t="s">
        <v>66</v>
      </c>
      <c r="Z37" s="57" t="s">
        <v>67</v>
      </c>
      <c r="AA37" s="57" t="s">
        <v>68</v>
      </c>
      <c r="AB37" s="57" t="s">
        <v>69</v>
      </c>
      <c r="AC37" s="68">
        <v>0.13</v>
      </c>
      <c r="AD37" s="69" t="s">
        <v>239</v>
      </c>
      <c r="AE37" s="44">
        <v>0.13</v>
      </c>
      <c r="AF37" s="70" t="s">
        <v>61</v>
      </c>
      <c r="AG37" s="44">
        <v>0.6</v>
      </c>
      <c r="AH37" s="71" t="s">
        <v>61</v>
      </c>
      <c r="AI37" s="192"/>
      <c r="AJ37" s="243"/>
      <c r="AK37" s="246"/>
      <c r="AL37" s="246"/>
      <c r="AM37" s="246"/>
      <c r="AN37" s="249"/>
      <c r="AO37" s="249"/>
      <c r="AP37" s="246"/>
      <c r="AQ37" s="246"/>
      <c r="AR37" s="241"/>
    </row>
    <row r="38" spans="1:44" s="10" customFormat="1" ht="48.75" customHeight="1">
      <c r="A38" s="196"/>
      <c r="B38" s="170"/>
      <c r="C38" s="198"/>
      <c r="D38" s="233"/>
      <c r="E38" s="227"/>
      <c r="F38" s="227"/>
      <c r="G38" s="198"/>
      <c r="H38" s="204"/>
      <c r="I38" s="233"/>
      <c r="J38" s="218"/>
      <c r="K38" s="95"/>
      <c r="L38" s="218"/>
      <c r="M38" s="188"/>
      <c r="N38" s="206"/>
      <c r="O38" s="218"/>
      <c r="P38" s="200"/>
      <c r="Q38" s="255"/>
      <c r="R38" s="206"/>
      <c r="S38" s="204"/>
      <c r="T38" s="66">
        <v>4</v>
      </c>
      <c r="U38" s="92" t="s">
        <v>266</v>
      </c>
      <c r="V38" s="39" t="s">
        <v>63</v>
      </c>
      <c r="W38" s="57" t="s">
        <v>64</v>
      </c>
      <c r="X38" s="57" t="s">
        <v>65</v>
      </c>
      <c r="Y38" s="93" t="s">
        <v>66</v>
      </c>
      <c r="Z38" s="57" t="s">
        <v>67</v>
      </c>
      <c r="AA38" s="57" t="s">
        <v>68</v>
      </c>
      <c r="AB38" s="57" t="s">
        <v>69</v>
      </c>
      <c r="AC38" s="68">
        <v>0.08</v>
      </c>
      <c r="AD38" s="69" t="s">
        <v>239</v>
      </c>
      <c r="AE38" s="44">
        <v>0.08</v>
      </c>
      <c r="AF38" s="70" t="s">
        <v>61</v>
      </c>
      <c r="AG38" s="44">
        <v>0.6</v>
      </c>
      <c r="AH38" s="71" t="s">
        <v>61</v>
      </c>
      <c r="AI38" s="193"/>
      <c r="AJ38" s="244"/>
      <c r="AK38" s="247"/>
      <c r="AL38" s="247"/>
      <c r="AM38" s="247"/>
      <c r="AN38" s="250"/>
      <c r="AO38" s="250"/>
      <c r="AP38" s="247"/>
      <c r="AQ38" s="247"/>
      <c r="AR38" s="241"/>
    </row>
    <row r="39" spans="1:44" s="10" customFormat="1" ht="99.75" customHeight="1">
      <c r="A39" s="195" t="s">
        <v>159</v>
      </c>
      <c r="B39" s="170"/>
      <c r="C39" s="197" t="s">
        <v>49</v>
      </c>
      <c r="D39" s="224" t="s">
        <v>267</v>
      </c>
      <c r="E39" s="226" t="s">
        <v>268</v>
      </c>
      <c r="F39" s="257" t="s">
        <v>269</v>
      </c>
      <c r="G39" s="219" t="s">
        <v>52</v>
      </c>
      <c r="H39" s="220">
        <v>228</v>
      </c>
      <c r="I39" s="355" t="s">
        <v>208</v>
      </c>
      <c r="J39" s="217" t="s">
        <v>270</v>
      </c>
      <c r="K39" s="217" t="s">
        <v>271</v>
      </c>
      <c r="L39" s="217" t="s">
        <v>210</v>
      </c>
      <c r="M39" s="238" t="s">
        <v>108</v>
      </c>
      <c r="N39" s="202">
        <v>0.6</v>
      </c>
      <c r="O39" s="219" t="s">
        <v>126</v>
      </c>
      <c r="P39" s="199" t="s">
        <v>59</v>
      </c>
      <c r="Q39" s="184" t="s">
        <v>61</v>
      </c>
      <c r="R39" s="202">
        <v>0.6</v>
      </c>
      <c r="S39" s="189" t="s">
        <v>61</v>
      </c>
      <c r="T39" s="66">
        <v>1</v>
      </c>
      <c r="U39" s="92" t="s">
        <v>272</v>
      </c>
      <c r="V39" s="39" t="s">
        <v>63</v>
      </c>
      <c r="W39" s="57" t="s">
        <v>64</v>
      </c>
      <c r="X39" s="57" t="s">
        <v>65</v>
      </c>
      <c r="Y39" s="93" t="s">
        <v>66</v>
      </c>
      <c r="Z39" s="57" t="s">
        <v>67</v>
      </c>
      <c r="AA39" s="57" t="s">
        <v>68</v>
      </c>
      <c r="AB39" s="57" t="s">
        <v>69</v>
      </c>
      <c r="AC39" s="68">
        <v>0.36</v>
      </c>
      <c r="AD39" s="69" t="s">
        <v>90</v>
      </c>
      <c r="AE39" s="44">
        <v>0.36</v>
      </c>
      <c r="AF39" s="70" t="s">
        <v>61</v>
      </c>
      <c r="AG39" s="44">
        <v>0.6</v>
      </c>
      <c r="AH39" s="71" t="s">
        <v>61</v>
      </c>
      <c r="AI39" s="191" t="s">
        <v>71</v>
      </c>
      <c r="AJ39" s="242" t="s">
        <v>273</v>
      </c>
      <c r="AK39" s="245" t="s">
        <v>274</v>
      </c>
      <c r="AL39" s="245" t="s">
        <v>168</v>
      </c>
      <c r="AM39" s="245" t="s">
        <v>191</v>
      </c>
      <c r="AN39" s="248">
        <v>45292</v>
      </c>
      <c r="AO39" s="248">
        <v>45657</v>
      </c>
      <c r="AP39" s="245" t="s">
        <v>275</v>
      </c>
      <c r="AQ39" s="245" t="s">
        <v>276</v>
      </c>
      <c r="AR39" s="240" t="s">
        <v>277</v>
      </c>
    </row>
    <row r="40" spans="1:44" s="10" customFormat="1" ht="75" customHeight="1">
      <c r="A40" s="251"/>
      <c r="B40" s="170"/>
      <c r="C40" s="252"/>
      <c r="D40" s="256"/>
      <c r="E40" s="254"/>
      <c r="F40" s="258"/>
      <c r="G40" s="235"/>
      <c r="H40" s="237"/>
      <c r="I40" s="253"/>
      <c r="J40" s="235"/>
      <c r="K40" s="235"/>
      <c r="L40" s="235"/>
      <c r="M40" s="265"/>
      <c r="N40" s="234"/>
      <c r="O40" s="235"/>
      <c r="P40" s="236"/>
      <c r="Q40" s="187"/>
      <c r="R40" s="209"/>
      <c r="S40" s="237"/>
      <c r="T40" s="66">
        <v>2</v>
      </c>
      <c r="U40" s="92" t="s">
        <v>264</v>
      </c>
      <c r="V40" s="39" t="s">
        <v>63</v>
      </c>
      <c r="W40" s="57" t="s">
        <v>64</v>
      </c>
      <c r="X40" s="57" t="s">
        <v>65</v>
      </c>
      <c r="Y40" s="93" t="s">
        <v>66</v>
      </c>
      <c r="Z40" s="57" t="s">
        <v>67</v>
      </c>
      <c r="AA40" s="57" t="s">
        <v>68</v>
      </c>
      <c r="AB40" s="57" t="s">
        <v>69</v>
      </c>
      <c r="AC40" s="68">
        <v>0.22</v>
      </c>
      <c r="AD40" s="69" t="s">
        <v>90</v>
      </c>
      <c r="AE40" s="44">
        <v>0.22</v>
      </c>
      <c r="AF40" s="70" t="s">
        <v>61</v>
      </c>
      <c r="AG40" s="44">
        <v>0.6</v>
      </c>
      <c r="AH40" s="71" t="s">
        <v>61</v>
      </c>
      <c r="AI40" s="192"/>
      <c r="AJ40" s="243"/>
      <c r="AK40" s="246"/>
      <c r="AL40" s="246"/>
      <c r="AM40" s="246"/>
      <c r="AN40" s="249"/>
      <c r="AO40" s="249"/>
      <c r="AP40" s="246"/>
      <c r="AQ40" s="246"/>
      <c r="AR40" s="241"/>
    </row>
    <row r="41" spans="1:44" s="10" customFormat="1" ht="75" customHeight="1">
      <c r="A41" s="251"/>
      <c r="B41" s="170"/>
      <c r="C41" s="252"/>
      <c r="D41" s="256"/>
      <c r="E41" s="254"/>
      <c r="F41" s="258"/>
      <c r="G41" s="235"/>
      <c r="H41" s="237"/>
      <c r="I41" s="253"/>
      <c r="J41" s="235"/>
      <c r="K41" s="235"/>
      <c r="L41" s="235"/>
      <c r="M41" s="265"/>
      <c r="N41" s="234"/>
      <c r="O41" s="235"/>
      <c r="P41" s="236"/>
      <c r="Q41" s="187"/>
      <c r="R41" s="209"/>
      <c r="S41" s="237"/>
      <c r="T41" s="66">
        <v>3</v>
      </c>
      <c r="U41" s="92" t="s">
        <v>278</v>
      </c>
      <c r="V41" s="39" t="s">
        <v>63</v>
      </c>
      <c r="W41" s="57" t="s">
        <v>64</v>
      </c>
      <c r="X41" s="57" t="s">
        <v>65</v>
      </c>
      <c r="Y41" s="93" t="s">
        <v>66</v>
      </c>
      <c r="Z41" s="57" t="s">
        <v>67</v>
      </c>
      <c r="AA41" s="57" t="s">
        <v>68</v>
      </c>
      <c r="AB41" s="57" t="s">
        <v>69</v>
      </c>
      <c r="AC41" s="68">
        <v>0.13</v>
      </c>
      <c r="AD41" s="69" t="s">
        <v>239</v>
      </c>
      <c r="AE41" s="44">
        <v>0.13</v>
      </c>
      <c r="AF41" s="70" t="s">
        <v>61</v>
      </c>
      <c r="AG41" s="44">
        <v>0.6</v>
      </c>
      <c r="AH41" s="71" t="s">
        <v>61</v>
      </c>
      <c r="AI41" s="192"/>
      <c r="AJ41" s="243"/>
      <c r="AK41" s="246"/>
      <c r="AL41" s="246"/>
      <c r="AM41" s="246"/>
      <c r="AN41" s="249"/>
      <c r="AO41" s="249"/>
      <c r="AP41" s="246"/>
      <c r="AQ41" s="246"/>
      <c r="AR41" s="241"/>
    </row>
    <row r="42" spans="1:44" s="10" customFormat="1" ht="52.5" customHeight="1">
      <c r="A42" s="196"/>
      <c r="B42" s="170"/>
      <c r="C42" s="198"/>
      <c r="D42" s="225"/>
      <c r="E42" s="227"/>
      <c r="F42" s="259"/>
      <c r="G42" s="218"/>
      <c r="H42" s="204"/>
      <c r="I42" s="233"/>
      <c r="J42" s="218"/>
      <c r="K42" s="218"/>
      <c r="L42" s="218"/>
      <c r="M42" s="188"/>
      <c r="N42" s="203"/>
      <c r="O42" s="218"/>
      <c r="P42" s="200"/>
      <c r="Q42" s="188"/>
      <c r="R42" s="206"/>
      <c r="S42" s="204"/>
      <c r="T42" s="66">
        <v>4</v>
      </c>
      <c r="U42" s="92" t="s">
        <v>266</v>
      </c>
      <c r="V42" s="39" t="s">
        <v>63</v>
      </c>
      <c r="W42" s="57" t="s">
        <v>64</v>
      </c>
      <c r="X42" s="57" t="s">
        <v>65</v>
      </c>
      <c r="Y42" s="93" t="s">
        <v>66</v>
      </c>
      <c r="Z42" s="57" t="s">
        <v>67</v>
      </c>
      <c r="AA42" s="57" t="s">
        <v>68</v>
      </c>
      <c r="AB42" s="57" t="s">
        <v>69</v>
      </c>
      <c r="AC42" s="68">
        <v>0.08</v>
      </c>
      <c r="AD42" s="69" t="s">
        <v>239</v>
      </c>
      <c r="AE42" s="44">
        <v>0.08</v>
      </c>
      <c r="AF42" s="70" t="s">
        <v>61</v>
      </c>
      <c r="AG42" s="44">
        <v>0.6</v>
      </c>
      <c r="AH42" s="71" t="s">
        <v>61</v>
      </c>
      <c r="AI42" s="193"/>
      <c r="AJ42" s="244"/>
      <c r="AK42" s="247"/>
      <c r="AL42" s="247"/>
      <c r="AM42" s="247"/>
      <c r="AN42" s="250"/>
      <c r="AO42" s="250"/>
      <c r="AP42" s="247"/>
      <c r="AQ42" s="247"/>
      <c r="AR42" s="241"/>
    </row>
    <row r="43" spans="1:44" s="10" customFormat="1" ht="84.75" customHeight="1">
      <c r="A43" s="195" t="s">
        <v>159</v>
      </c>
      <c r="B43" s="170"/>
      <c r="C43" s="197" t="s">
        <v>49</v>
      </c>
      <c r="D43" s="224" t="s">
        <v>279</v>
      </c>
      <c r="E43" s="226" t="s">
        <v>280</v>
      </c>
      <c r="F43" s="226" t="s">
        <v>281</v>
      </c>
      <c r="G43" s="219" t="s">
        <v>52</v>
      </c>
      <c r="H43" s="220">
        <v>228</v>
      </c>
      <c r="I43" s="217" t="s">
        <v>53</v>
      </c>
      <c r="J43" s="96"/>
      <c r="K43" s="96"/>
      <c r="L43" s="96"/>
      <c r="M43" s="238" t="s">
        <v>108</v>
      </c>
      <c r="N43" s="202">
        <v>0.6</v>
      </c>
      <c r="O43" s="219" t="s">
        <v>126</v>
      </c>
      <c r="P43" s="199" t="s">
        <v>59</v>
      </c>
      <c r="Q43" s="184" t="s">
        <v>61</v>
      </c>
      <c r="R43" s="202">
        <v>0.6</v>
      </c>
      <c r="S43" s="189" t="s">
        <v>61</v>
      </c>
      <c r="T43" s="66">
        <v>1</v>
      </c>
      <c r="U43" s="92" t="s">
        <v>282</v>
      </c>
      <c r="V43" s="39" t="s">
        <v>63</v>
      </c>
      <c r="W43" s="57" t="s">
        <v>64</v>
      </c>
      <c r="X43" s="57" t="s">
        <v>65</v>
      </c>
      <c r="Y43" s="93" t="s">
        <v>66</v>
      </c>
      <c r="Z43" s="57" t="s">
        <v>67</v>
      </c>
      <c r="AA43" s="57" t="s">
        <v>68</v>
      </c>
      <c r="AB43" s="57" t="s">
        <v>69</v>
      </c>
      <c r="AC43" s="68">
        <v>0.36</v>
      </c>
      <c r="AD43" s="69" t="s">
        <v>90</v>
      </c>
      <c r="AE43" s="44">
        <v>0.36</v>
      </c>
      <c r="AF43" s="70" t="s">
        <v>61</v>
      </c>
      <c r="AG43" s="44">
        <v>0.6</v>
      </c>
      <c r="AH43" s="71" t="s">
        <v>61</v>
      </c>
      <c r="AI43" s="191" t="s">
        <v>71</v>
      </c>
      <c r="AJ43" s="242" t="s">
        <v>283</v>
      </c>
      <c r="AK43" s="245" t="s">
        <v>284</v>
      </c>
      <c r="AL43" s="245" t="s">
        <v>168</v>
      </c>
      <c r="AM43" s="245" t="s">
        <v>260</v>
      </c>
      <c r="AN43" s="248">
        <v>45292</v>
      </c>
      <c r="AO43" s="248">
        <v>45657</v>
      </c>
      <c r="AP43" s="245" t="s">
        <v>285</v>
      </c>
      <c r="AQ43" s="245" t="s">
        <v>286</v>
      </c>
      <c r="AR43" s="240" t="s">
        <v>287</v>
      </c>
    </row>
    <row r="44" spans="1:44" s="10" customFormat="1" ht="75" customHeight="1">
      <c r="A44" s="251"/>
      <c r="B44" s="170"/>
      <c r="C44" s="252"/>
      <c r="D44" s="253"/>
      <c r="E44" s="254"/>
      <c r="F44" s="254"/>
      <c r="G44" s="235"/>
      <c r="H44" s="237"/>
      <c r="I44" s="235"/>
      <c r="J44" s="87" t="s">
        <v>288</v>
      </c>
      <c r="K44" s="87" t="s">
        <v>289</v>
      </c>
      <c r="L44" s="87" t="s">
        <v>87</v>
      </c>
      <c r="M44" s="187"/>
      <c r="N44" s="234"/>
      <c r="O44" s="235"/>
      <c r="P44" s="236"/>
      <c r="Q44" s="187"/>
      <c r="R44" s="234"/>
      <c r="S44" s="237"/>
      <c r="T44" s="125">
        <v>2</v>
      </c>
      <c r="U44" s="92" t="s">
        <v>290</v>
      </c>
      <c r="V44" s="39" t="s">
        <v>63</v>
      </c>
      <c r="W44" s="57" t="s">
        <v>64</v>
      </c>
      <c r="X44" s="57" t="s">
        <v>65</v>
      </c>
      <c r="Y44" s="93" t="s">
        <v>66</v>
      </c>
      <c r="Z44" s="57" t="s">
        <v>67</v>
      </c>
      <c r="AA44" s="57" t="s">
        <v>68</v>
      </c>
      <c r="AB44" s="57" t="s">
        <v>69</v>
      </c>
      <c r="AC44" s="68">
        <v>0.22</v>
      </c>
      <c r="AD44" s="69" t="s">
        <v>90</v>
      </c>
      <c r="AE44" s="44">
        <v>0.22</v>
      </c>
      <c r="AF44" s="70" t="s">
        <v>61</v>
      </c>
      <c r="AG44" s="44">
        <v>0.6</v>
      </c>
      <c r="AH44" s="71" t="s">
        <v>61</v>
      </c>
      <c r="AI44" s="192"/>
      <c r="AJ44" s="243"/>
      <c r="AK44" s="246"/>
      <c r="AL44" s="246"/>
      <c r="AM44" s="246"/>
      <c r="AN44" s="249"/>
      <c r="AO44" s="249"/>
      <c r="AP44" s="246"/>
      <c r="AQ44" s="246"/>
      <c r="AR44" s="241"/>
    </row>
    <row r="45" spans="1:44" s="10" customFormat="1" ht="64.5" customHeight="1">
      <c r="A45" s="196"/>
      <c r="B45" s="170"/>
      <c r="C45" s="198"/>
      <c r="D45" s="233"/>
      <c r="E45" s="227"/>
      <c r="F45" s="227"/>
      <c r="G45" s="218"/>
      <c r="H45" s="204"/>
      <c r="I45" s="218"/>
      <c r="J45" s="95"/>
      <c r="K45" s="95"/>
      <c r="L45" s="95"/>
      <c r="M45" s="187"/>
      <c r="N45" s="203"/>
      <c r="O45" s="218"/>
      <c r="P45" s="200"/>
      <c r="Q45" s="188"/>
      <c r="R45" s="203"/>
      <c r="S45" s="204"/>
      <c r="T45" s="125">
        <v>3</v>
      </c>
      <c r="U45" s="92" t="s">
        <v>291</v>
      </c>
      <c r="V45" s="39" t="s">
        <v>63</v>
      </c>
      <c r="W45" s="57" t="s">
        <v>64</v>
      </c>
      <c r="X45" s="57" t="s">
        <v>65</v>
      </c>
      <c r="Y45" s="93" t="s">
        <v>66</v>
      </c>
      <c r="Z45" s="57" t="s">
        <v>67</v>
      </c>
      <c r="AA45" s="57" t="s">
        <v>68</v>
      </c>
      <c r="AB45" s="57" t="s">
        <v>69</v>
      </c>
      <c r="AC45" s="68">
        <v>0.13</v>
      </c>
      <c r="AD45" s="69" t="s">
        <v>239</v>
      </c>
      <c r="AE45" s="44">
        <v>0.13</v>
      </c>
      <c r="AF45" s="70" t="s">
        <v>61</v>
      </c>
      <c r="AG45" s="44">
        <v>0.6</v>
      </c>
      <c r="AH45" s="71" t="s">
        <v>61</v>
      </c>
      <c r="AI45" s="193"/>
      <c r="AJ45" s="244"/>
      <c r="AK45" s="247"/>
      <c r="AL45" s="247"/>
      <c r="AM45" s="247"/>
      <c r="AN45" s="250"/>
      <c r="AO45" s="250"/>
      <c r="AP45" s="247"/>
      <c r="AQ45" s="247"/>
      <c r="AR45" s="241"/>
    </row>
    <row r="46" spans="1:44" s="10" customFormat="1" ht="216" customHeight="1">
      <c r="A46" s="173" t="s">
        <v>292</v>
      </c>
      <c r="B46" s="170"/>
      <c r="C46" s="48" t="s">
        <v>49</v>
      </c>
      <c r="D46" s="49" t="s">
        <v>293</v>
      </c>
      <c r="E46" s="78" t="s">
        <v>294</v>
      </c>
      <c r="F46" s="51" t="s">
        <v>295</v>
      </c>
      <c r="G46" s="97" t="s">
        <v>83</v>
      </c>
      <c r="H46" s="52">
        <v>228</v>
      </c>
      <c r="I46" s="53" t="s">
        <v>123</v>
      </c>
      <c r="J46" s="53" t="s">
        <v>296</v>
      </c>
      <c r="K46" s="53" t="s">
        <v>297</v>
      </c>
      <c r="L46" s="53" t="s">
        <v>87</v>
      </c>
      <c r="M46" s="126" t="s">
        <v>108</v>
      </c>
      <c r="N46" s="119">
        <v>0.6</v>
      </c>
      <c r="O46" s="48" t="s">
        <v>126</v>
      </c>
      <c r="P46" s="133" t="s">
        <v>59</v>
      </c>
      <c r="Q46" s="130" t="s">
        <v>61</v>
      </c>
      <c r="R46" s="134">
        <v>0.6</v>
      </c>
      <c r="S46" s="56" t="s">
        <v>61</v>
      </c>
      <c r="T46" s="66">
        <v>1</v>
      </c>
      <c r="U46" s="92" t="s">
        <v>298</v>
      </c>
      <c r="V46" s="39" t="s">
        <v>63</v>
      </c>
      <c r="W46" s="57" t="s">
        <v>64</v>
      </c>
      <c r="X46" s="57" t="s">
        <v>65</v>
      </c>
      <c r="Y46" s="68">
        <v>0.4</v>
      </c>
      <c r="Z46" s="57" t="s">
        <v>67</v>
      </c>
      <c r="AA46" s="57" t="s">
        <v>68</v>
      </c>
      <c r="AB46" s="57" t="s">
        <v>69</v>
      </c>
      <c r="AC46" s="68">
        <v>0.36</v>
      </c>
      <c r="AD46" s="69" t="s">
        <v>90</v>
      </c>
      <c r="AE46" s="98">
        <v>0.36</v>
      </c>
      <c r="AF46" s="70" t="s">
        <v>61</v>
      </c>
      <c r="AG46" s="44">
        <v>0.6</v>
      </c>
      <c r="AH46" s="71" t="s">
        <v>61</v>
      </c>
      <c r="AI46" s="79" t="s">
        <v>71</v>
      </c>
      <c r="AJ46" s="72" t="s">
        <v>299</v>
      </c>
      <c r="AK46" s="99" t="s">
        <v>300</v>
      </c>
      <c r="AL46" s="99" t="s">
        <v>301</v>
      </c>
      <c r="AM46" s="73" t="s">
        <v>302</v>
      </c>
      <c r="AN46" s="74">
        <v>45292</v>
      </c>
      <c r="AO46" s="74">
        <v>45657</v>
      </c>
      <c r="AP46" s="74" t="s">
        <v>300</v>
      </c>
      <c r="AQ46" s="64" t="s">
        <v>303</v>
      </c>
      <c r="AR46" s="65" t="s">
        <v>304</v>
      </c>
    </row>
    <row r="47" spans="1:44" s="10" customFormat="1" ht="143.25" customHeight="1">
      <c r="A47" s="195" t="s">
        <v>305</v>
      </c>
      <c r="B47" s="174"/>
      <c r="C47" s="195" t="s">
        <v>49</v>
      </c>
      <c r="D47" s="224" t="s">
        <v>306</v>
      </c>
      <c r="E47" s="226" t="s">
        <v>307</v>
      </c>
      <c r="F47" s="226" t="s">
        <v>308</v>
      </c>
      <c r="G47" s="219" t="s">
        <v>52</v>
      </c>
      <c r="H47" s="220">
        <v>228</v>
      </c>
      <c r="I47" s="217" t="s">
        <v>123</v>
      </c>
      <c r="J47" s="217" t="s">
        <v>309</v>
      </c>
      <c r="K47" s="217" t="s">
        <v>297</v>
      </c>
      <c r="L47" s="217" t="s">
        <v>107</v>
      </c>
      <c r="M47" s="238" t="s">
        <v>108</v>
      </c>
      <c r="N47" s="202">
        <v>0.6</v>
      </c>
      <c r="O47" s="195" t="s">
        <v>126</v>
      </c>
      <c r="P47" s="199" t="s">
        <v>59</v>
      </c>
      <c r="Q47" s="185" t="s">
        <v>61</v>
      </c>
      <c r="R47" s="202">
        <v>0.6</v>
      </c>
      <c r="S47" s="190" t="s">
        <v>61</v>
      </c>
      <c r="T47" s="66">
        <v>1</v>
      </c>
      <c r="U47" s="92" t="s">
        <v>310</v>
      </c>
      <c r="V47" s="39" t="s">
        <v>63</v>
      </c>
      <c r="W47" s="57" t="s">
        <v>64</v>
      </c>
      <c r="X47" s="57" t="s">
        <v>65</v>
      </c>
      <c r="Y47" s="90" t="s">
        <v>66</v>
      </c>
      <c r="Z47" s="57" t="s">
        <v>67</v>
      </c>
      <c r="AA47" s="57" t="s">
        <v>68</v>
      </c>
      <c r="AB47" s="57" t="s">
        <v>69</v>
      </c>
      <c r="AC47" s="68">
        <v>0.36</v>
      </c>
      <c r="AD47" s="69" t="s">
        <v>90</v>
      </c>
      <c r="AE47" s="98">
        <v>0.36</v>
      </c>
      <c r="AF47" s="70" t="s">
        <v>61</v>
      </c>
      <c r="AG47" s="44">
        <v>0.6</v>
      </c>
      <c r="AH47" s="71" t="s">
        <v>61</v>
      </c>
      <c r="AI47" s="191" t="s">
        <v>71</v>
      </c>
      <c r="AJ47" s="149" t="s">
        <v>311</v>
      </c>
      <c r="AK47" s="64" t="s">
        <v>312</v>
      </c>
      <c r="AL47" s="210" t="s">
        <v>313</v>
      </c>
      <c r="AM47" s="210" t="s">
        <v>191</v>
      </c>
      <c r="AN47" s="214">
        <v>45292</v>
      </c>
      <c r="AO47" s="214">
        <v>45657</v>
      </c>
      <c r="AP47" s="152" t="s">
        <v>314</v>
      </c>
      <c r="AQ47" s="150" t="s">
        <v>315</v>
      </c>
      <c r="AR47" s="212" t="s">
        <v>316</v>
      </c>
    </row>
    <row r="48" spans="1:44" s="10" customFormat="1" ht="151.5" customHeight="1">
      <c r="A48" s="196"/>
      <c r="B48" s="174"/>
      <c r="C48" s="196"/>
      <c r="D48" s="225"/>
      <c r="E48" s="227"/>
      <c r="F48" s="227"/>
      <c r="G48" s="218"/>
      <c r="H48" s="204"/>
      <c r="I48" s="218"/>
      <c r="J48" s="218"/>
      <c r="K48" s="233"/>
      <c r="L48" s="218"/>
      <c r="M48" s="239"/>
      <c r="N48" s="206"/>
      <c r="O48" s="196"/>
      <c r="P48" s="200"/>
      <c r="Q48" s="255"/>
      <c r="R48" s="206"/>
      <c r="S48" s="207"/>
      <c r="T48" s="66">
        <v>2</v>
      </c>
      <c r="U48" s="92" t="s">
        <v>317</v>
      </c>
      <c r="V48" s="39" t="s">
        <v>63</v>
      </c>
      <c r="W48" s="57" t="s">
        <v>64</v>
      </c>
      <c r="X48" s="57" t="s">
        <v>65</v>
      </c>
      <c r="Y48" s="90" t="s">
        <v>66</v>
      </c>
      <c r="Z48" s="57" t="s">
        <v>67</v>
      </c>
      <c r="AA48" s="57" t="s">
        <v>68</v>
      </c>
      <c r="AB48" s="57" t="s">
        <v>69</v>
      </c>
      <c r="AC48" s="68">
        <v>0.22</v>
      </c>
      <c r="AD48" s="69" t="s">
        <v>90</v>
      </c>
      <c r="AE48" s="98">
        <v>0.22</v>
      </c>
      <c r="AF48" s="70" t="s">
        <v>61</v>
      </c>
      <c r="AG48" s="44">
        <v>0.6</v>
      </c>
      <c r="AH48" s="71" t="s">
        <v>61</v>
      </c>
      <c r="AI48" s="193"/>
      <c r="AJ48" s="148" t="s">
        <v>318</v>
      </c>
      <c r="AK48" s="151" t="s">
        <v>319</v>
      </c>
      <c r="AL48" s="211"/>
      <c r="AM48" s="211"/>
      <c r="AN48" s="215"/>
      <c r="AO48" s="215"/>
      <c r="AP48" s="151" t="s">
        <v>320</v>
      </c>
      <c r="AQ48" s="152" t="s">
        <v>321</v>
      </c>
      <c r="AR48" s="213"/>
    </row>
    <row r="49" spans="1:44" s="10" customFormat="1" ht="240.75" customHeight="1">
      <c r="A49" s="78" t="s">
        <v>322</v>
      </c>
      <c r="B49" s="170"/>
      <c r="C49" s="38" t="s">
        <v>49</v>
      </c>
      <c r="D49" s="100" t="s">
        <v>323</v>
      </c>
      <c r="E49" s="101" t="s">
        <v>324</v>
      </c>
      <c r="F49" s="101" t="s">
        <v>325</v>
      </c>
      <c r="G49" s="102" t="s">
        <v>83</v>
      </c>
      <c r="H49" s="103">
        <v>228</v>
      </c>
      <c r="I49" s="104" t="s">
        <v>53</v>
      </c>
      <c r="J49" s="104" t="s">
        <v>326</v>
      </c>
      <c r="K49" s="104" t="s">
        <v>297</v>
      </c>
      <c r="L49" s="104" t="s">
        <v>327</v>
      </c>
      <c r="M49" s="126" t="s">
        <v>108</v>
      </c>
      <c r="N49" s="135">
        <v>0.6</v>
      </c>
      <c r="O49" s="105" t="s">
        <v>126</v>
      </c>
      <c r="P49" s="136" t="s">
        <v>59</v>
      </c>
      <c r="Q49" s="130" t="s">
        <v>61</v>
      </c>
      <c r="R49" s="135">
        <v>0.6</v>
      </c>
      <c r="S49" s="56" t="s">
        <v>61</v>
      </c>
      <c r="T49" s="66">
        <v>1</v>
      </c>
      <c r="U49" s="38" t="s">
        <v>328</v>
      </c>
      <c r="V49" s="39" t="s">
        <v>63</v>
      </c>
      <c r="W49" s="57" t="s">
        <v>64</v>
      </c>
      <c r="X49" s="57" t="s">
        <v>65</v>
      </c>
      <c r="Y49" s="68" t="s">
        <v>66</v>
      </c>
      <c r="Z49" s="57" t="s">
        <v>67</v>
      </c>
      <c r="AA49" s="57" t="s">
        <v>68</v>
      </c>
      <c r="AB49" s="57" t="s">
        <v>69</v>
      </c>
      <c r="AC49" s="68">
        <v>0.36</v>
      </c>
      <c r="AD49" s="69" t="s">
        <v>90</v>
      </c>
      <c r="AE49" s="68">
        <v>0.36</v>
      </c>
      <c r="AF49" s="70" t="s">
        <v>61</v>
      </c>
      <c r="AG49" s="98">
        <v>0.6</v>
      </c>
      <c r="AH49" s="71" t="s">
        <v>61</v>
      </c>
      <c r="AI49" s="102" t="s">
        <v>71</v>
      </c>
      <c r="AJ49" s="72" t="s">
        <v>329</v>
      </c>
      <c r="AK49" s="64" t="s">
        <v>330</v>
      </c>
      <c r="AL49" s="64" t="s">
        <v>301</v>
      </c>
      <c r="AM49" s="64" t="s">
        <v>75</v>
      </c>
      <c r="AN49" s="74">
        <v>45292</v>
      </c>
      <c r="AO49" s="74">
        <v>45657</v>
      </c>
      <c r="AP49" s="64" t="s">
        <v>381</v>
      </c>
      <c r="AQ49" s="64" t="s">
        <v>381</v>
      </c>
      <c r="AR49" s="73" t="s">
        <v>331</v>
      </c>
    </row>
    <row r="50" spans="1:44" s="10" customFormat="1" ht="164.25" customHeight="1">
      <c r="A50" s="78" t="s">
        <v>332</v>
      </c>
      <c r="B50" s="170"/>
      <c r="C50" s="101" t="s">
        <v>49</v>
      </c>
      <c r="D50" s="100" t="s">
        <v>333</v>
      </c>
      <c r="E50" s="38" t="s">
        <v>393</v>
      </c>
      <c r="F50" s="106" t="s">
        <v>394</v>
      </c>
      <c r="G50" s="102" t="s">
        <v>52</v>
      </c>
      <c r="H50" s="103">
        <v>228</v>
      </c>
      <c r="I50" s="104" t="s">
        <v>53</v>
      </c>
      <c r="J50" s="104" t="s">
        <v>395</v>
      </c>
      <c r="K50" s="104" t="s">
        <v>297</v>
      </c>
      <c r="L50" s="104" t="s">
        <v>87</v>
      </c>
      <c r="M50" s="126" t="s">
        <v>108</v>
      </c>
      <c r="N50" s="119">
        <v>0.6</v>
      </c>
      <c r="O50" s="137" t="s">
        <v>126</v>
      </c>
      <c r="P50" s="123" t="s">
        <v>59</v>
      </c>
      <c r="Q50" s="130" t="s">
        <v>61</v>
      </c>
      <c r="R50" s="68">
        <v>0.6</v>
      </c>
      <c r="S50" s="56" t="s">
        <v>61</v>
      </c>
      <c r="T50" s="66">
        <v>1</v>
      </c>
      <c r="U50" s="38" t="s">
        <v>396</v>
      </c>
      <c r="V50" s="39" t="s">
        <v>63</v>
      </c>
      <c r="W50" s="57" t="s">
        <v>64</v>
      </c>
      <c r="X50" s="57" t="s">
        <v>65</v>
      </c>
      <c r="Y50" s="68" t="s">
        <v>66</v>
      </c>
      <c r="Z50" s="57" t="s">
        <v>67</v>
      </c>
      <c r="AA50" s="57" t="s">
        <v>68</v>
      </c>
      <c r="AB50" s="57" t="s">
        <v>69</v>
      </c>
      <c r="AC50" s="68">
        <v>0.36</v>
      </c>
      <c r="AD50" s="69" t="s">
        <v>90</v>
      </c>
      <c r="AE50" s="68">
        <v>0.36</v>
      </c>
      <c r="AF50" s="70" t="s">
        <v>61</v>
      </c>
      <c r="AG50" s="98">
        <v>0.6</v>
      </c>
      <c r="AH50" s="71" t="s">
        <v>61</v>
      </c>
      <c r="AI50" s="102" t="s">
        <v>71</v>
      </c>
      <c r="AJ50" s="72" t="s">
        <v>334</v>
      </c>
      <c r="AK50" s="64" t="s">
        <v>335</v>
      </c>
      <c r="AL50" s="73" t="s">
        <v>336</v>
      </c>
      <c r="AM50" s="73" t="s">
        <v>191</v>
      </c>
      <c r="AN50" s="74">
        <v>45292</v>
      </c>
      <c r="AO50" s="74">
        <v>45657</v>
      </c>
      <c r="AP50" s="74" t="s">
        <v>335</v>
      </c>
      <c r="AQ50" s="64" t="s">
        <v>335</v>
      </c>
      <c r="AR50" s="65" t="s">
        <v>337</v>
      </c>
    </row>
    <row r="51" spans="1:44" s="10" customFormat="1" ht="146.25" customHeight="1">
      <c r="A51" s="166" t="s">
        <v>338</v>
      </c>
      <c r="B51" s="164"/>
      <c r="C51" s="107" t="s">
        <v>49</v>
      </c>
      <c r="D51" s="108" t="s">
        <v>339</v>
      </c>
      <c r="E51" s="109" t="s">
        <v>340</v>
      </c>
      <c r="F51" s="110" t="s">
        <v>341</v>
      </c>
      <c r="G51" s="111" t="s">
        <v>52</v>
      </c>
      <c r="H51" s="112">
        <v>104</v>
      </c>
      <c r="I51" s="87" t="s">
        <v>53</v>
      </c>
      <c r="J51" s="87" t="s">
        <v>397</v>
      </c>
      <c r="K51" s="87" t="s">
        <v>342</v>
      </c>
      <c r="L51" s="87" t="s">
        <v>327</v>
      </c>
      <c r="M51" s="126" t="s">
        <v>108</v>
      </c>
      <c r="N51" s="119">
        <v>0.6</v>
      </c>
      <c r="O51" s="138" t="s">
        <v>126</v>
      </c>
      <c r="P51" s="123" t="s">
        <v>59</v>
      </c>
      <c r="Q51" s="130" t="s">
        <v>61</v>
      </c>
      <c r="R51" s="139">
        <v>0.6</v>
      </c>
      <c r="S51" s="56" t="s">
        <v>61</v>
      </c>
      <c r="T51" s="113">
        <v>1</v>
      </c>
      <c r="U51" s="114" t="s">
        <v>343</v>
      </c>
      <c r="V51" s="39" t="s">
        <v>63</v>
      </c>
      <c r="W51" s="57" t="s">
        <v>64</v>
      </c>
      <c r="X51" s="57" t="s">
        <v>65</v>
      </c>
      <c r="Y51" s="68" t="s">
        <v>66</v>
      </c>
      <c r="Z51" s="57" t="s">
        <v>67</v>
      </c>
      <c r="AA51" s="57" t="s">
        <v>68</v>
      </c>
      <c r="AB51" s="57" t="s">
        <v>69</v>
      </c>
      <c r="AC51" s="68">
        <v>0.36</v>
      </c>
      <c r="AD51" s="69" t="s">
        <v>90</v>
      </c>
      <c r="AE51" s="68">
        <v>0.36</v>
      </c>
      <c r="AF51" s="70" t="s">
        <v>61</v>
      </c>
      <c r="AG51" s="98">
        <v>0.6</v>
      </c>
      <c r="AH51" s="71" t="s">
        <v>61</v>
      </c>
      <c r="AI51" s="115" t="s">
        <v>71</v>
      </c>
      <c r="AJ51" s="72" t="s">
        <v>344</v>
      </c>
      <c r="AK51" s="64" t="s">
        <v>345</v>
      </c>
      <c r="AL51" s="73" t="s">
        <v>346</v>
      </c>
      <c r="AM51" s="73" t="s">
        <v>75</v>
      </c>
      <c r="AN51" s="74">
        <v>45292</v>
      </c>
      <c r="AO51" s="74">
        <v>45657</v>
      </c>
      <c r="AP51" s="74" t="s">
        <v>347</v>
      </c>
      <c r="AQ51" s="64" t="s">
        <v>348</v>
      </c>
      <c r="AR51" s="65" t="s">
        <v>349</v>
      </c>
    </row>
    <row r="52" spans="1:44" s="10" customFormat="1" ht="102.75" customHeight="1">
      <c r="A52" s="195" t="s">
        <v>350</v>
      </c>
      <c r="B52" s="170"/>
      <c r="C52" s="197" t="s">
        <v>49</v>
      </c>
      <c r="D52" s="224" t="s">
        <v>351</v>
      </c>
      <c r="E52" s="226" t="s">
        <v>352</v>
      </c>
      <c r="F52" s="230" t="s">
        <v>353</v>
      </c>
      <c r="G52" s="219" t="s">
        <v>52</v>
      </c>
      <c r="H52" s="220">
        <v>13</v>
      </c>
      <c r="I52" s="217" t="s">
        <v>123</v>
      </c>
      <c r="J52" s="217" t="s">
        <v>163</v>
      </c>
      <c r="K52" s="217" t="s">
        <v>354</v>
      </c>
      <c r="L52" s="217" t="s">
        <v>87</v>
      </c>
      <c r="M52" s="221" t="s">
        <v>90</v>
      </c>
      <c r="N52" s="222">
        <v>0.4</v>
      </c>
      <c r="O52" s="197" t="s">
        <v>58</v>
      </c>
      <c r="P52" s="199" t="s">
        <v>59</v>
      </c>
      <c r="Q52" s="201" t="s">
        <v>60</v>
      </c>
      <c r="R52" s="202">
        <v>0.4</v>
      </c>
      <c r="S52" s="189" t="s">
        <v>61</v>
      </c>
      <c r="T52" s="66">
        <v>1</v>
      </c>
      <c r="U52" s="92" t="s">
        <v>355</v>
      </c>
      <c r="V52" s="39" t="s">
        <v>63</v>
      </c>
      <c r="W52" s="57" t="s">
        <v>64</v>
      </c>
      <c r="X52" s="57" t="s">
        <v>65</v>
      </c>
      <c r="Y52" s="68" t="s">
        <v>66</v>
      </c>
      <c r="Z52" s="57" t="s">
        <v>67</v>
      </c>
      <c r="AA52" s="57" t="s">
        <v>68</v>
      </c>
      <c r="AB52" s="57" t="s">
        <v>69</v>
      </c>
      <c r="AC52" s="68">
        <v>0.24</v>
      </c>
      <c r="AD52" s="69" t="s">
        <v>90</v>
      </c>
      <c r="AE52" s="68">
        <v>0.4</v>
      </c>
      <c r="AF52" s="45" t="s">
        <v>60</v>
      </c>
      <c r="AG52" s="98">
        <v>0.4</v>
      </c>
      <c r="AH52" s="71" t="s">
        <v>61</v>
      </c>
      <c r="AI52" s="205" t="s">
        <v>71</v>
      </c>
      <c r="AJ52" s="228" t="s">
        <v>356</v>
      </c>
      <c r="AK52" s="210" t="s">
        <v>357</v>
      </c>
      <c r="AL52" s="210" t="s">
        <v>358</v>
      </c>
      <c r="AM52" s="210" t="s">
        <v>75</v>
      </c>
      <c r="AN52" s="214">
        <v>45292</v>
      </c>
      <c r="AO52" s="214">
        <v>45473</v>
      </c>
      <c r="AP52" s="210" t="s">
        <v>359</v>
      </c>
      <c r="AQ52" s="210" t="s">
        <v>360</v>
      </c>
      <c r="AR52" s="212" t="s">
        <v>361</v>
      </c>
    </row>
    <row r="53" spans="1:44" s="10" customFormat="1" ht="116.25" customHeight="1">
      <c r="A53" s="196"/>
      <c r="B53" s="170"/>
      <c r="C53" s="198"/>
      <c r="D53" s="233"/>
      <c r="E53" s="227"/>
      <c r="F53" s="231"/>
      <c r="G53" s="218"/>
      <c r="H53" s="204"/>
      <c r="I53" s="218"/>
      <c r="J53" s="218"/>
      <c r="K53" s="218"/>
      <c r="L53" s="218"/>
      <c r="M53" s="188"/>
      <c r="N53" s="223"/>
      <c r="O53" s="198"/>
      <c r="P53" s="200"/>
      <c r="Q53" s="188"/>
      <c r="R53" s="203"/>
      <c r="S53" s="204"/>
      <c r="T53" s="66">
        <v>2</v>
      </c>
      <c r="U53" s="92" t="s">
        <v>362</v>
      </c>
      <c r="V53" s="39" t="s">
        <v>63</v>
      </c>
      <c r="W53" s="57" t="s">
        <v>64</v>
      </c>
      <c r="X53" s="57" t="s">
        <v>65</v>
      </c>
      <c r="Y53" s="68" t="s">
        <v>66</v>
      </c>
      <c r="Z53" s="57" t="s">
        <v>67</v>
      </c>
      <c r="AA53" s="57" t="s">
        <v>68</v>
      </c>
      <c r="AB53" s="57" t="s">
        <v>69</v>
      </c>
      <c r="AC53" s="68">
        <v>0.14000000000000001</v>
      </c>
      <c r="AD53" s="69" t="s">
        <v>239</v>
      </c>
      <c r="AE53" s="68">
        <v>0.4</v>
      </c>
      <c r="AF53" s="45" t="s">
        <v>60</v>
      </c>
      <c r="AG53" s="98">
        <v>0.4</v>
      </c>
      <c r="AH53" s="116" t="s">
        <v>90</v>
      </c>
      <c r="AI53" s="193"/>
      <c r="AJ53" s="229"/>
      <c r="AK53" s="211"/>
      <c r="AL53" s="211"/>
      <c r="AM53" s="211"/>
      <c r="AN53" s="215"/>
      <c r="AO53" s="215"/>
      <c r="AP53" s="211"/>
      <c r="AQ53" s="211"/>
      <c r="AR53" s="213"/>
    </row>
    <row r="54" spans="1:44" s="10" customFormat="1" ht="99.75" customHeight="1">
      <c r="A54" s="195" t="s">
        <v>350</v>
      </c>
      <c r="B54" s="170"/>
      <c r="C54" s="197" t="s">
        <v>49</v>
      </c>
      <c r="D54" s="224" t="s">
        <v>363</v>
      </c>
      <c r="E54" s="226" t="s">
        <v>364</v>
      </c>
      <c r="F54" s="226" t="s">
        <v>365</v>
      </c>
      <c r="G54" s="219" t="s">
        <v>52</v>
      </c>
      <c r="H54" s="220">
        <v>24</v>
      </c>
      <c r="I54" s="217" t="s">
        <v>53</v>
      </c>
      <c r="J54" s="217" t="s">
        <v>163</v>
      </c>
      <c r="K54" s="217" t="s">
        <v>297</v>
      </c>
      <c r="L54" s="217" t="s">
        <v>87</v>
      </c>
      <c r="M54" s="221" t="s">
        <v>90</v>
      </c>
      <c r="N54" s="222">
        <v>0.4</v>
      </c>
      <c r="O54" s="197" t="s">
        <v>58</v>
      </c>
      <c r="P54" s="199" t="s">
        <v>59</v>
      </c>
      <c r="Q54" s="201" t="s">
        <v>60</v>
      </c>
      <c r="R54" s="202">
        <v>0.4</v>
      </c>
      <c r="S54" s="189" t="s">
        <v>61</v>
      </c>
      <c r="T54" s="66">
        <v>1</v>
      </c>
      <c r="U54" s="92" t="s">
        <v>366</v>
      </c>
      <c r="V54" s="39" t="s">
        <v>63</v>
      </c>
      <c r="W54" s="57" t="s">
        <v>64</v>
      </c>
      <c r="X54" s="57" t="s">
        <v>65</v>
      </c>
      <c r="Y54" s="68" t="s">
        <v>66</v>
      </c>
      <c r="Z54" s="57" t="s">
        <v>67</v>
      </c>
      <c r="AA54" s="57" t="s">
        <v>68</v>
      </c>
      <c r="AB54" s="57" t="s">
        <v>69</v>
      </c>
      <c r="AC54" s="68">
        <v>0.24</v>
      </c>
      <c r="AD54" s="69" t="s">
        <v>90</v>
      </c>
      <c r="AE54" s="61">
        <v>0.24</v>
      </c>
      <c r="AF54" s="45" t="s">
        <v>60</v>
      </c>
      <c r="AG54" s="98">
        <v>0.4</v>
      </c>
      <c r="AH54" s="71" t="s">
        <v>61</v>
      </c>
      <c r="AI54" s="205" t="s">
        <v>71</v>
      </c>
      <c r="AJ54" s="232" t="s">
        <v>367</v>
      </c>
      <c r="AK54" s="210" t="s">
        <v>368</v>
      </c>
      <c r="AL54" s="210" t="s">
        <v>369</v>
      </c>
      <c r="AM54" s="210" t="s">
        <v>191</v>
      </c>
      <c r="AN54" s="214">
        <v>45292</v>
      </c>
      <c r="AO54" s="214">
        <v>45382</v>
      </c>
      <c r="AP54" s="210" t="s">
        <v>370</v>
      </c>
      <c r="AQ54" s="210" t="s">
        <v>371</v>
      </c>
      <c r="AR54" s="212" t="s">
        <v>372</v>
      </c>
    </row>
    <row r="55" spans="1:44" s="10" customFormat="1" ht="91.5" customHeight="1">
      <c r="A55" s="196"/>
      <c r="B55" s="165"/>
      <c r="C55" s="198"/>
      <c r="D55" s="225"/>
      <c r="E55" s="227"/>
      <c r="F55" s="227"/>
      <c r="G55" s="218"/>
      <c r="H55" s="204"/>
      <c r="I55" s="218"/>
      <c r="J55" s="218"/>
      <c r="K55" s="218"/>
      <c r="L55" s="218"/>
      <c r="M55" s="188"/>
      <c r="N55" s="223"/>
      <c r="O55" s="198"/>
      <c r="P55" s="200"/>
      <c r="Q55" s="188"/>
      <c r="R55" s="203"/>
      <c r="S55" s="204"/>
      <c r="T55" s="117">
        <v>2</v>
      </c>
      <c r="U55" s="118" t="s">
        <v>373</v>
      </c>
      <c r="V55" s="39" t="s">
        <v>63</v>
      </c>
      <c r="W55" s="57" t="s">
        <v>64</v>
      </c>
      <c r="X55" s="57" t="s">
        <v>65</v>
      </c>
      <c r="Y55" s="68" t="s">
        <v>66</v>
      </c>
      <c r="Z55" s="57" t="s">
        <v>67</v>
      </c>
      <c r="AA55" s="57" t="s">
        <v>68</v>
      </c>
      <c r="AB55" s="57" t="s">
        <v>69</v>
      </c>
      <c r="AC55" s="119">
        <v>0.14000000000000001</v>
      </c>
      <c r="AD55" s="69" t="s">
        <v>239</v>
      </c>
      <c r="AE55" s="120">
        <v>0.14000000000000001</v>
      </c>
      <c r="AF55" s="45" t="s">
        <v>60</v>
      </c>
      <c r="AG55" s="98">
        <v>0.4</v>
      </c>
      <c r="AH55" s="116" t="s">
        <v>90</v>
      </c>
      <c r="AI55" s="193"/>
      <c r="AJ55" s="198"/>
      <c r="AK55" s="211"/>
      <c r="AL55" s="211"/>
      <c r="AM55" s="211"/>
      <c r="AN55" s="215"/>
      <c r="AO55" s="215"/>
      <c r="AP55" s="211"/>
      <c r="AQ55" s="211"/>
      <c r="AR55" s="216"/>
    </row>
    <row r="56" spans="1:44" s="10" customFormat="1">
      <c r="A56" s="14"/>
      <c r="B56" s="14"/>
      <c r="C56" s="13"/>
      <c r="D56" s="14"/>
      <c r="E56" s="14"/>
      <c r="F56" s="14"/>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5"/>
      <c r="AO56" s="15"/>
      <c r="AP56" s="13"/>
      <c r="AQ56" s="13"/>
      <c r="AR56" s="13"/>
    </row>
    <row r="57" spans="1:44" s="10" customFormat="1">
      <c r="A57" s="14"/>
      <c r="B57" s="14"/>
      <c r="C57" s="13"/>
      <c r="D57" s="14"/>
      <c r="E57" s="14"/>
      <c r="F57" s="14"/>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5"/>
      <c r="AO57" s="15"/>
      <c r="AP57" s="13"/>
      <c r="AQ57" s="13"/>
      <c r="AR57" s="13"/>
    </row>
    <row r="58" spans="1:44" s="10" customFormat="1">
      <c r="A58" s="14"/>
      <c r="B58" s="14"/>
      <c r="C58" s="13"/>
      <c r="D58" s="14"/>
      <c r="E58" s="14"/>
      <c r="F58" s="14"/>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5"/>
      <c r="AO58" s="15"/>
      <c r="AP58" s="13"/>
      <c r="AQ58" s="13"/>
      <c r="AR58" s="13"/>
    </row>
    <row r="59" spans="1:44" s="10" customFormat="1">
      <c r="A59" s="14"/>
      <c r="B59" s="14"/>
      <c r="C59" s="13"/>
      <c r="D59" s="14"/>
      <c r="E59" s="14"/>
      <c r="F59" s="14"/>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5"/>
      <c r="AO59" s="15"/>
      <c r="AP59" s="13"/>
      <c r="AQ59" s="13"/>
      <c r="AR59" s="13"/>
    </row>
    <row r="60" spans="1:44" s="10" customFormat="1">
      <c r="A60" s="14"/>
      <c r="B60" s="14"/>
      <c r="C60" s="13"/>
      <c r="D60" s="14"/>
      <c r="E60" s="14"/>
      <c r="F60" s="14"/>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5"/>
      <c r="AO60" s="15"/>
      <c r="AP60" s="13"/>
      <c r="AQ60" s="13"/>
      <c r="AR60" s="13"/>
    </row>
    <row r="61" spans="1:44" s="10" customFormat="1">
      <c r="A61" s="14"/>
      <c r="B61" s="14"/>
      <c r="C61" s="13"/>
      <c r="D61" s="14"/>
      <c r="E61" s="14"/>
      <c r="F61" s="14"/>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5"/>
      <c r="AO61" s="15"/>
      <c r="AP61" s="13"/>
      <c r="AQ61" s="13"/>
      <c r="AR61" s="13"/>
    </row>
    <row r="62" spans="1:44" s="10" customFormat="1">
      <c r="A62" s="14"/>
      <c r="B62" s="14"/>
      <c r="C62" s="13"/>
      <c r="D62" s="14"/>
      <c r="E62" s="14"/>
      <c r="F62" s="14"/>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5"/>
      <c r="AO62" s="15"/>
      <c r="AP62" s="13"/>
      <c r="AQ62" s="13"/>
      <c r="AR62" s="13"/>
    </row>
    <row r="63" spans="1:44" s="10" customFormat="1">
      <c r="A63" s="14"/>
      <c r="B63" s="14"/>
      <c r="C63" s="13"/>
      <c r="D63" s="14"/>
      <c r="E63" s="14"/>
      <c r="F63" s="14"/>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5"/>
      <c r="AO63" s="15"/>
      <c r="AP63" s="13"/>
      <c r="AQ63" s="13"/>
      <c r="AR63" s="13"/>
    </row>
    <row r="64" spans="1:44" s="10" customFormat="1">
      <c r="A64" s="14"/>
      <c r="B64" s="14"/>
      <c r="C64" s="13"/>
      <c r="D64" s="14"/>
      <c r="E64" s="14"/>
      <c r="F64" s="14"/>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5"/>
      <c r="AO64" s="15"/>
      <c r="AP64" s="13"/>
      <c r="AQ64" s="13"/>
      <c r="AR64" s="13"/>
    </row>
    <row r="65" spans="1:44" s="10" customFormat="1">
      <c r="A65" s="14"/>
      <c r="B65" s="14"/>
      <c r="C65" s="13"/>
      <c r="D65" s="14"/>
      <c r="E65" s="14"/>
      <c r="F65" s="14"/>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5"/>
      <c r="AO65" s="15"/>
      <c r="AP65" s="13"/>
      <c r="AQ65" s="13"/>
      <c r="AR65" s="13"/>
    </row>
    <row r="66" spans="1:44" s="10" customFormat="1">
      <c r="A66" s="14"/>
      <c r="B66" s="14"/>
      <c r="C66" s="13"/>
      <c r="D66" s="14"/>
      <c r="E66" s="14"/>
      <c r="F66" s="14"/>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5"/>
      <c r="AO66" s="15"/>
      <c r="AP66" s="13"/>
      <c r="AQ66" s="13"/>
      <c r="AR66" s="13"/>
    </row>
    <row r="67" spans="1:44" s="10" customFormat="1">
      <c r="A67" s="14"/>
      <c r="B67" s="14"/>
      <c r="C67" s="13"/>
      <c r="D67" s="14"/>
      <c r="E67" s="14"/>
      <c r="F67" s="14"/>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5"/>
      <c r="AO67" s="15"/>
      <c r="AP67" s="13"/>
      <c r="AQ67" s="13"/>
      <c r="AR67" s="13"/>
    </row>
    <row r="68" spans="1:44" s="10" customFormat="1">
      <c r="A68" s="14"/>
      <c r="B68" s="14"/>
      <c r="C68" s="13"/>
      <c r="D68" s="14"/>
      <c r="E68" s="14"/>
      <c r="F68" s="14"/>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5"/>
      <c r="AO68" s="15"/>
      <c r="AP68" s="13"/>
      <c r="AQ68" s="13"/>
      <c r="AR68" s="13"/>
    </row>
    <row r="69" spans="1:44" s="10" customFormat="1">
      <c r="A69" s="14"/>
      <c r="B69" s="14"/>
      <c r="C69" s="13"/>
      <c r="D69" s="14"/>
      <c r="E69" s="14"/>
      <c r="F69" s="14"/>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5"/>
      <c r="AO69" s="15"/>
      <c r="AP69" s="13"/>
      <c r="AQ69" s="13"/>
      <c r="AR69" s="13"/>
    </row>
    <row r="70" spans="1:44" s="10" customFormat="1">
      <c r="A70" s="14"/>
      <c r="B70" s="14"/>
      <c r="C70" s="13"/>
      <c r="D70" s="14"/>
      <c r="E70" s="14"/>
      <c r="F70" s="14"/>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5"/>
      <c r="AO70" s="15"/>
      <c r="AP70" s="13"/>
      <c r="AQ70" s="13"/>
      <c r="AR70" s="13"/>
    </row>
    <row r="71" spans="1:44" s="10" customFormat="1">
      <c r="A71" s="14"/>
      <c r="B71" s="14"/>
      <c r="C71" s="13"/>
      <c r="D71" s="14"/>
      <c r="E71" s="14"/>
      <c r="F71" s="14"/>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5"/>
      <c r="AO71" s="15"/>
      <c r="AP71" s="13"/>
      <c r="AQ71" s="13"/>
      <c r="AR71" s="13"/>
    </row>
    <row r="72" spans="1:44" s="10" customFormat="1">
      <c r="A72" s="14"/>
      <c r="B72" s="14"/>
      <c r="C72" s="13"/>
      <c r="D72" s="14"/>
      <c r="E72" s="14"/>
      <c r="F72" s="14"/>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5"/>
      <c r="AO72" s="15"/>
      <c r="AP72" s="13"/>
      <c r="AQ72" s="13"/>
      <c r="AR72" s="13"/>
    </row>
    <row r="73" spans="1:44" s="10" customFormat="1">
      <c r="A73" s="14"/>
      <c r="B73" s="14"/>
      <c r="C73" s="13"/>
      <c r="D73" s="14"/>
      <c r="E73" s="14"/>
      <c r="F73" s="14"/>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5"/>
      <c r="AO73" s="15"/>
      <c r="AP73" s="13"/>
      <c r="AQ73" s="13"/>
      <c r="AR73" s="13"/>
    </row>
    <row r="74" spans="1:44" s="10" customFormat="1">
      <c r="A74" s="14"/>
      <c r="B74" s="14"/>
      <c r="C74" s="13"/>
      <c r="D74" s="14"/>
      <c r="E74" s="14"/>
      <c r="F74" s="14"/>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5"/>
      <c r="AO74" s="15"/>
      <c r="AP74" s="13"/>
      <c r="AQ74" s="13"/>
      <c r="AR74" s="13"/>
    </row>
    <row r="75" spans="1:44" s="10" customFormat="1">
      <c r="A75" s="14"/>
      <c r="B75" s="14"/>
      <c r="C75" s="13"/>
      <c r="D75" s="14"/>
      <c r="E75" s="14"/>
      <c r="F75" s="14"/>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5"/>
      <c r="AO75" s="15"/>
      <c r="AP75" s="13"/>
      <c r="AQ75" s="13"/>
      <c r="AR75" s="13"/>
    </row>
    <row r="76" spans="1:44" s="10" customFormat="1">
      <c r="A76" s="14"/>
      <c r="B76" s="14"/>
      <c r="C76" s="13"/>
      <c r="D76" s="14"/>
      <c r="E76" s="14"/>
      <c r="F76" s="14"/>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5"/>
      <c r="AO76" s="15"/>
      <c r="AP76" s="13"/>
      <c r="AQ76" s="13"/>
      <c r="AR76" s="13"/>
    </row>
    <row r="77" spans="1:44" s="10" customFormat="1">
      <c r="A77" s="14"/>
      <c r="B77" s="14"/>
      <c r="C77" s="13"/>
      <c r="D77" s="14"/>
      <c r="E77" s="14"/>
      <c r="F77" s="14"/>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5"/>
      <c r="AO77" s="15"/>
      <c r="AP77" s="13"/>
      <c r="AQ77" s="13"/>
      <c r="AR77" s="13"/>
    </row>
    <row r="78" spans="1:44" s="10" customFormat="1">
      <c r="A78" s="14"/>
      <c r="B78" s="14"/>
      <c r="C78" s="13"/>
      <c r="D78" s="14"/>
      <c r="E78" s="14"/>
      <c r="F78" s="14"/>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5"/>
      <c r="AO78" s="15"/>
      <c r="AP78" s="13"/>
      <c r="AQ78" s="13"/>
      <c r="AR78" s="13"/>
    </row>
    <row r="79" spans="1:44" s="10" customFormat="1">
      <c r="A79" s="14"/>
      <c r="B79" s="14"/>
      <c r="C79" s="13"/>
      <c r="D79" s="14"/>
      <c r="E79" s="14"/>
      <c r="F79" s="14"/>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5"/>
      <c r="AO79" s="15"/>
      <c r="AP79" s="13"/>
      <c r="AQ79" s="13"/>
      <c r="AR79" s="13"/>
    </row>
    <row r="80" spans="1:44" s="10" customFormat="1">
      <c r="A80" s="14"/>
      <c r="B80" s="14"/>
      <c r="C80" s="13"/>
      <c r="D80" s="14"/>
      <c r="E80" s="14"/>
      <c r="F80" s="14"/>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5"/>
      <c r="AO80" s="15"/>
      <c r="AP80" s="13"/>
      <c r="AQ80" s="13"/>
      <c r="AR80" s="13"/>
    </row>
    <row r="81" spans="1:44" s="10" customFormat="1">
      <c r="A81" s="14"/>
      <c r="B81" s="14"/>
      <c r="C81" s="13"/>
      <c r="D81" s="14"/>
      <c r="E81" s="14"/>
      <c r="F81" s="14"/>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5"/>
      <c r="AO81" s="15"/>
      <c r="AP81" s="13"/>
      <c r="AQ81" s="13"/>
      <c r="AR81" s="13"/>
    </row>
    <row r="82" spans="1:44" s="10" customFormat="1">
      <c r="A82" s="14"/>
      <c r="B82" s="14"/>
      <c r="C82" s="13"/>
      <c r="D82" s="14"/>
      <c r="E82" s="14"/>
      <c r="F82" s="14"/>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5"/>
      <c r="AO82" s="15"/>
      <c r="AP82" s="13"/>
      <c r="AQ82" s="13"/>
      <c r="AR82" s="13"/>
    </row>
    <row r="83" spans="1:44" s="10" customFormat="1">
      <c r="A83" s="14"/>
      <c r="B83" s="14"/>
      <c r="C83" s="13"/>
      <c r="D83" s="14"/>
      <c r="E83" s="14"/>
      <c r="F83" s="14"/>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5"/>
      <c r="AO83" s="15"/>
      <c r="AP83" s="13"/>
      <c r="AQ83" s="13"/>
      <c r="AR83" s="13"/>
    </row>
    <row r="84" spans="1:44" s="10" customFormat="1">
      <c r="A84" s="14"/>
      <c r="B84" s="14"/>
      <c r="C84" s="13"/>
      <c r="D84" s="14"/>
      <c r="E84" s="14"/>
      <c r="F84" s="14"/>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5"/>
      <c r="AO84" s="15"/>
      <c r="AP84" s="13"/>
      <c r="AQ84" s="13"/>
      <c r="AR84" s="13"/>
    </row>
    <row r="85" spans="1:44" s="10" customFormat="1">
      <c r="A85" s="14"/>
      <c r="B85" s="14"/>
      <c r="C85" s="13"/>
      <c r="D85" s="14"/>
      <c r="E85" s="14"/>
      <c r="F85" s="14"/>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5"/>
      <c r="AO85" s="15"/>
      <c r="AP85" s="13"/>
      <c r="AQ85" s="13"/>
      <c r="AR85" s="13"/>
    </row>
    <row r="86" spans="1:44" s="10" customFormat="1">
      <c r="A86" s="14"/>
      <c r="B86" s="14"/>
      <c r="C86" s="13"/>
      <c r="D86" s="14"/>
      <c r="E86" s="14"/>
      <c r="F86" s="14"/>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5"/>
      <c r="AO86" s="15"/>
      <c r="AP86" s="13"/>
      <c r="AQ86" s="13"/>
      <c r="AR86" s="13"/>
    </row>
    <row r="87" spans="1:44" s="10" customFormat="1">
      <c r="A87" s="14"/>
      <c r="B87" s="14"/>
      <c r="C87" s="13"/>
      <c r="D87" s="14"/>
      <c r="E87" s="14"/>
      <c r="F87" s="14"/>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5"/>
      <c r="AO87" s="15"/>
      <c r="AP87" s="13"/>
      <c r="AQ87" s="13"/>
      <c r="AR87" s="13"/>
    </row>
    <row r="88" spans="1:44" s="10" customFormat="1">
      <c r="A88" s="14"/>
      <c r="B88" s="14"/>
      <c r="C88" s="13"/>
      <c r="D88" s="14"/>
      <c r="E88" s="14"/>
      <c r="F88" s="14"/>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5"/>
      <c r="AO88" s="15"/>
      <c r="AP88" s="13"/>
      <c r="AQ88" s="13"/>
      <c r="AR88" s="13"/>
    </row>
    <row r="89" spans="1:44" s="10" customFormat="1">
      <c r="A89" s="14"/>
      <c r="B89" s="14"/>
      <c r="C89" s="13"/>
      <c r="D89" s="14"/>
      <c r="E89" s="14"/>
      <c r="F89" s="14"/>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5"/>
      <c r="AO89" s="15"/>
      <c r="AP89" s="13"/>
      <c r="AQ89" s="13"/>
      <c r="AR89" s="13"/>
    </row>
    <row r="90" spans="1:44" s="10" customFormat="1">
      <c r="A90" s="14"/>
      <c r="B90" s="14"/>
      <c r="C90" s="13"/>
      <c r="D90" s="14"/>
      <c r="E90" s="14"/>
      <c r="F90" s="14"/>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5"/>
      <c r="AO90" s="15"/>
      <c r="AP90" s="13"/>
      <c r="AQ90" s="13"/>
      <c r="AR90" s="13"/>
    </row>
    <row r="91" spans="1:44" s="10" customFormat="1">
      <c r="A91" s="14"/>
      <c r="B91" s="14"/>
      <c r="C91" s="13"/>
      <c r="D91" s="14"/>
      <c r="E91" s="14"/>
      <c r="F91" s="14"/>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5"/>
      <c r="AO91" s="15"/>
      <c r="AP91" s="13"/>
      <c r="AQ91" s="13"/>
      <c r="AR91" s="13"/>
    </row>
    <row r="92" spans="1:44" s="10" customFormat="1">
      <c r="A92" s="14"/>
      <c r="B92" s="14"/>
      <c r="C92" s="13"/>
      <c r="D92" s="14"/>
      <c r="E92" s="14"/>
      <c r="F92" s="14"/>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5"/>
      <c r="AO92" s="15"/>
      <c r="AP92" s="13"/>
      <c r="AQ92" s="13"/>
      <c r="AR92" s="13"/>
    </row>
    <row r="93" spans="1:44" s="10" customFormat="1">
      <c r="A93" s="14"/>
      <c r="B93" s="14"/>
      <c r="C93" s="13"/>
      <c r="D93" s="14"/>
      <c r="E93" s="14"/>
      <c r="F93" s="14"/>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5"/>
      <c r="AO93" s="15"/>
      <c r="AP93" s="13"/>
      <c r="AQ93" s="13"/>
      <c r="AR93" s="13"/>
    </row>
    <row r="94" spans="1:44">
      <c r="A94" s="16"/>
      <c r="B94" s="17"/>
      <c r="C94" s="17"/>
      <c r="D94" s="17"/>
      <c r="E94" s="17"/>
      <c r="F94" s="17"/>
      <c r="G94" s="17"/>
      <c r="H94" s="17"/>
      <c r="I94" s="17"/>
      <c r="J94" s="17"/>
      <c r="K94" s="17"/>
      <c r="L94" s="17"/>
      <c r="M94" s="17"/>
      <c r="N94" s="17"/>
      <c r="O94" s="17"/>
      <c r="P94" s="17"/>
      <c r="Q94" s="17"/>
      <c r="R94" s="17"/>
      <c r="S94" s="16"/>
      <c r="T94" s="16"/>
      <c r="U94" s="17"/>
      <c r="V94" s="17"/>
      <c r="W94" s="17"/>
      <c r="X94" s="17"/>
      <c r="Y94" s="17"/>
      <c r="Z94" s="17"/>
      <c r="AA94" s="17"/>
      <c r="AB94" s="17"/>
      <c r="AC94" s="17"/>
      <c r="AD94" s="17"/>
      <c r="AE94" s="17"/>
      <c r="AF94" s="17"/>
      <c r="AG94" s="17"/>
      <c r="AH94" s="16"/>
      <c r="AI94" s="17"/>
      <c r="AK94" s="18"/>
      <c r="AP94" s="17"/>
      <c r="AQ94" s="18"/>
    </row>
    <row r="95" spans="1:44">
      <c r="A95" s="16"/>
      <c r="B95" s="17"/>
      <c r="C95" s="17"/>
      <c r="D95" s="17"/>
      <c r="E95" s="17"/>
      <c r="F95" s="17"/>
      <c r="G95" s="17"/>
      <c r="H95" s="17"/>
      <c r="I95" s="17"/>
      <c r="J95" s="17"/>
      <c r="K95" s="17"/>
      <c r="L95" s="17"/>
      <c r="M95" s="17"/>
      <c r="N95" s="17"/>
      <c r="O95" s="17"/>
      <c r="P95" s="17"/>
      <c r="Q95" s="17"/>
      <c r="R95" s="17"/>
      <c r="S95" s="16"/>
      <c r="T95" s="16"/>
      <c r="U95" s="17"/>
      <c r="V95" s="17"/>
      <c r="W95" s="17"/>
      <c r="X95" s="17"/>
      <c r="Y95" s="17"/>
      <c r="Z95" s="17"/>
      <c r="AA95" s="17"/>
      <c r="AB95" s="17"/>
      <c r="AC95" s="17"/>
      <c r="AD95" s="17"/>
      <c r="AE95" s="17"/>
      <c r="AF95" s="17"/>
      <c r="AG95" s="17"/>
      <c r="AH95" s="16"/>
      <c r="AI95" s="17"/>
      <c r="AK95" s="18"/>
      <c r="AP95" s="17"/>
      <c r="AQ95" s="18"/>
    </row>
    <row r="96" spans="1:44">
      <c r="A96" s="16"/>
      <c r="B96" s="17"/>
      <c r="C96" s="17"/>
      <c r="D96" s="17"/>
      <c r="E96" s="17"/>
      <c r="F96" s="17"/>
      <c r="G96" s="17"/>
      <c r="H96" s="17"/>
      <c r="I96" s="17"/>
      <c r="J96" s="17"/>
      <c r="K96" s="17"/>
      <c r="L96" s="17"/>
      <c r="M96" s="17"/>
      <c r="N96" s="17"/>
      <c r="O96" s="17"/>
      <c r="P96" s="17"/>
      <c r="Q96" s="17"/>
      <c r="R96" s="17"/>
      <c r="S96" s="16"/>
      <c r="T96" s="16"/>
      <c r="U96" s="17"/>
      <c r="V96" s="17"/>
      <c r="W96" s="17"/>
      <c r="X96" s="17"/>
      <c r="Y96" s="17"/>
      <c r="Z96" s="17"/>
      <c r="AA96" s="17"/>
      <c r="AB96" s="17"/>
      <c r="AC96" s="17"/>
      <c r="AD96" s="17"/>
      <c r="AE96" s="17"/>
      <c r="AF96" s="17"/>
      <c r="AG96" s="17"/>
      <c r="AH96" s="16"/>
      <c r="AI96" s="17"/>
      <c r="AK96" s="18"/>
      <c r="AP96" s="17"/>
      <c r="AQ96" s="18"/>
    </row>
    <row r="97" spans="1:43">
      <c r="A97" s="16"/>
      <c r="B97" s="17"/>
      <c r="C97" s="17"/>
      <c r="D97" s="17"/>
      <c r="E97" s="17"/>
      <c r="F97" s="17"/>
      <c r="G97" s="17"/>
      <c r="H97" s="17"/>
      <c r="I97" s="17"/>
      <c r="J97" s="17"/>
      <c r="K97" s="17"/>
      <c r="L97" s="17"/>
      <c r="M97" s="17"/>
      <c r="N97" s="17"/>
      <c r="O97" s="17"/>
      <c r="P97" s="17"/>
      <c r="Q97" s="17"/>
      <c r="R97" s="17"/>
      <c r="S97" s="16"/>
      <c r="T97" s="16"/>
      <c r="U97" s="17"/>
      <c r="V97" s="17"/>
      <c r="W97" s="17"/>
      <c r="X97" s="17"/>
      <c r="Y97" s="17"/>
      <c r="Z97" s="17"/>
      <c r="AA97" s="17"/>
      <c r="AB97" s="17"/>
      <c r="AC97" s="17"/>
      <c r="AD97" s="17"/>
      <c r="AE97" s="17"/>
      <c r="AF97" s="17"/>
      <c r="AG97" s="17"/>
      <c r="AH97" s="16"/>
      <c r="AI97" s="17"/>
      <c r="AK97" s="18"/>
      <c r="AP97" s="17"/>
      <c r="AQ97" s="18"/>
    </row>
    <row r="98" spans="1:43">
      <c r="A98" s="16"/>
      <c r="B98" s="17"/>
      <c r="C98" s="17"/>
      <c r="D98" s="17"/>
      <c r="E98" s="17"/>
      <c r="F98" s="17"/>
      <c r="G98" s="17"/>
      <c r="H98" s="17"/>
      <c r="I98" s="17"/>
      <c r="J98" s="17"/>
      <c r="K98" s="17"/>
      <c r="L98" s="17"/>
      <c r="M98" s="17"/>
      <c r="N98" s="17"/>
      <c r="O98" s="17"/>
      <c r="P98" s="17"/>
      <c r="Q98" s="17"/>
      <c r="R98" s="17"/>
      <c r="S98" s="16"/>
      <c r="T98" s="16"/>
      <c r="U98" s="17"/>
      <c r="V98" s="17"/>
      <c r="W98" s="20"/>
      <c r="X98" s="20"/>
      <c r="Y98" s="17"/>
      <c r="Z98" s="20"/>
      <c r="AA98" s="20"/>
      <c r="AB98" s="20"/>
      <c r="AC98" s="17"/>
      <c r="AD98" s="17"/>
      <c r="AE98" s="17"/>
      <c r="AF98" s="17"/>
      <c r="AG98" s="17"/>
      <c r="AH98" s="16"/>
      <c r="AI98" s="17"/>
      <c r="AK98" s="18"/>
      <c r="AP98" s="17"/>
      <c r="AQ98" s="18"/>
    </row>
    <row r="99" spans="1:43">
      <c r="A99" s="16"/>
      <c r="B99" s="17"/>
      <c r="C99" s="17"/>
      <c r="D99" s="17"/>
      <c r="E99" s="17"/>
      <c r="F99" s="17"/>
      <c r="G99" s="17"/>
      <c r="H99" s="17"/>
      <c r="I99" s="17"/>
      <c r="J99" s="17"/>
      <c r="K99" s="17"/>
      <c r="L99" s="17"/>
      <c r="M99" s="17"/>
      <c r="N99" s="17"/>
      <c r="O99" s="17"/>
      <c r="P99" s="17"/>
      <c r="Q99" s="17"/>
      <c r="R99" s="17"/>
      <c r="S99" s="16"/>
      <c r="T99" s="16"/>
      <c r="U99" s="17"/>
      <c r="V99" s="17"/>
      <c r="W99" s="20"/>
      <c r="X99" s="20"/>
      <c r="Y99" s="17"/>
      <c r="Z99" s="20"/>
      <c r="AA99" s="20"/>
      <c r="AB99" s="20"/>
      <c r="AC99" s="17"/>
      <c r="AD99" s="17"/>
      <c r="AE99" s="17"/>
      <c r="AF99" s="17"/>
      <c r="AG99" s="17"/>
      <c r="AH99" s="16"/>
      <c r="AI99" s="17"/>
      <c r="AK99" s="18"/>
      <c r="AP99" s="17"/>
      <c r="AQ99" s="18"/>
    </row>
    <row r="100" spans="1:43">
      <c r="A100" s="16"/>
      <c r="B100" s="17"/>
      <c r="C100" s="17"/>
      <c r="D100" s="17"/>
      <c r="E100" s="17"/>
      <c r="F100" s="17"/>
      <c r="G100" s="17"/>
      <c r="H100" s="17"/>
      <c r="I100" s="17"/>
      <c r="J100" s="17"/>
      <c r="K100" s="17"/>
      <c r="L100" s="17"/>
      <c r="M100" s="17"/>
      <c r="N100" s="17"/>
      <c r="O100" s="17"/>
      <c r="P100" s="17"/>
      <c r="Q100" s="17"/>
      <c r="R100" s="17"/>
      <c r="S100" s="16"/>
      <c r="T100" s="16"/>
      <c r="U100" s="17"/>
      <c r="V100" s="17"/>
      <c r="W100" s="20"/>
      <c r="X100" s="20"/>
      <c r="Y100" s="17"/>
      <c r="Z100" s="20"/>
      <c r="AA100" s="20"/>
      <c r="AB100" s="20"/>
      <c r="AC100" s="17"/>
      <c r="AD100" s="17"/>
      <c r="AE100" s="17"/>
      <c r="AF100" s="17"/>
      <c r="AG100" s="17"/>
      <c r="AH100" s="16"/>
      <c r="AI100" s="17"/>
      <c r="AK100" s="18"/>
      <c r="AP100" s="17"/>
      <c r="AQ100" s="18"/>
    </row>
    <row r="101" spans="1:43">
      <c r="A101" s="16"/>
      <c r="B101" s="17"/>
      <c r="C101" s="17"/>
      <c r="D101" s="17"/>
      <c r="E101" s="17"/>
      <c r="F101" s="17"/>
      <c r="G101" s="17"/>
      <c r="H101" s="17"/>
      <c r="I101" s="17"/>
      <c r="J101" s="17"/>
      <c r="K101" s="17"/>
      <c r="L101" s="17"/>
      <c r="M101" s="17"/>
      <c r="N101" s="17"/>
      <c r="O101" s="17"/>
      <c r="P101" s="17"/>
      <c r="Q101" s="17"/>
      <c r="R101" s="17"/>
      <c r="S101" s="16"/>
      <c r="T101" s="16"/>
      <c r="U101" s="17"/>
      <c r="V101" s="17"/>
      <c r="W101" s="20"/>
      <c r="X101" s="20"/>
      <c r="Y101" s="17"/>
      <c r="Z101" s="20"/>
      <c r="AA101" s="20"/>
      <c r="AB101" s="20"/>
      <c r="AC101" s="17"/>
      <c r="AD101" s="17"/>
      <c r="AE101" s="17"/>
      <c r="AF101" s="17"/>
      <c r="AG101" s="17"/>
      <c r="AH101" s="16"/>
      <c r="AI101" s="17"/>
      <c r="AK101" s="18"/>
      <c r="AP101" s="17"/>
      <c r="AQ101" s="18"/>
    </row>
    <row r="102" spans="1:43">
      <c r="A102" s="16"/>
      <c r="B102" s="17"/>
      <c r="C102" s="17"/>
      <c r="D102" s="17"/>
      <c r="E102" s="17"/>
      <c r="F102" s="17"/>
      <c r="G102" s="17"/>
      <c r="H102" s="17"/>
      <c r="I102" s="17"/>
      <c r="J102" s="17"/>
      <c r="K102" s="17"/>
      <c r="L102" s="17"/>
      <c r="M102" s="17"/>
      <c r="N102" s="17"/>
      <c r="O102" s="17"/>
      <c r="P102" s="17"/>
      <c r="Q102" s="17"/>
      <c r="R102" s="17"/>
      <c r="S102" s="16"/>
      <c r="T102" s="16"/>
      <c r="U102" s="17"/>
      <c r="V102" s="17"/>
      <c r="W102" s="20"/>
      <c r="X102" s="20"/>
      <c r="Y102" s="17"/>
      <c r="Z102" s="20"/>
      <c r="AA102" s="20"/>
      <c r="AB102" s="20"/>
      <c r="AC102" s="17"/>
      <c r="AD102" s="17"/>
      <c r="AE102" s="17"/>
      <c r="AF102" s="17"/>
      <c r="AG102" s="17"/>
      <c r="AH102" s="16"/>
      <c r="AI102" s="17"/>
      <c r="AK102" s="18"/>
      <c r="AP102" s="17"/>
      <c r="AQ102" s="18"/>
    </row>
    <row r="103" spans="1:43">
      <c r="A103" s="16"/>
      <c r="B103" s="17"/>
      <c r="C103" s="17"/>
      <c r="D103" s="17"/>
      <c r="E103" s="17"/>
      <c r="F103" s="17"/>
      <c r="G103" s="17"/>
      <c r="H103" s="17"/>
      <c r="I103" s="17"/>
      <c r="J103" s="17"/>
      <c r="K103" s="17"/>
      <c r="L103" s="17"/>
      <c r="M103" s="17"/>
      <c r="N103" s="17"/>
      <c r="O103" s="17"/>
      <c r="P103" s="17"/>
      <c r="Q103" s="17"/>
      <c r="R103" s="17"/>
      <c r="S103" s="16"/>
      <c r="T103" s="16"/>
      <c r="U103" s="17"/>
      <c r="V103" s="17"/>
      <c r="W103" s="20"/>
      <c r="X103" s="20"/>
      <c r="Y103" s="17"/>
      <c r="Z103" s="20"/>
      <c r="AA103" s="20"/>
      <c r="AB103" s="20"/>
      <c r="AC103" s="17"/>
      <c r="AD103" s="17"/>
      <c r="AE103" s="17"/>
      <c r="AF103" s="17"/>
      <c r="AG103" s="17"/>
      <c r="AH103" s="16"/>
      <c r="AI103" s="17"/>
      <c r="AK103" s="18"/>
      <c r="AP103" s="17"/>
      <c r="AQ103" s="18"/>
    </row>
    <row r="104" spans="1:43">
      <c r="A104" s="16"/>
      <c r="B104" s="17"/>
      <c r="C104" s="17"/>
      <c r="D104" s="17"/>
      <c r="E104" s="17"/>
      <c r="F104" s="17"/>
      <c r="G104" s="17"/>
      <c r="H104" s="17"/>
      <c r="I104" s="17"/>
      <c r="J104" s="17"/>
      <c r="K104" s="17"/>
      <c r="L104" s="17"/>
      <c r="M104" s="17"/>
      <c r="N104" s="17"/>
      <c r="O104" s="17"/>
      <c r="P104" s="17"/>
      <c r="Q104" s="17"/>
      <c r="R104" s="17"/>
      <c r="S104" s="16"/>
      <c r="T104" s="16"/>
      <c r="U104" s="17"/>
      <c r="V104" s="17"/>
      <c r="W104" s="20"/>
      <c r="X104" s="20"/>
      <c r="Y104" s="17"/>
      <c r="Z104" s="20"/>
      <c r="AA104" s="20"/>
      <c r="AB104" s="20"/>
      <c r="AC104" s="17"/>
      <c r="AD104" s="17"/>
      <c r="AE104" s="17"/>
      <c r="AF104" s="17"/>
      <c r="AG104" s="17"/>
      <c r="AH104" s="16"/>
      <c r="AI104" s="17"/>
      <c r="AK104" s="18"/>
      <c r="AP104" s="17"/>
      <c r="AQ104" s="18"/>
    </row>
    <row r="105" spans="1:43">
      <c r="A105" s="16"/>
      <c r="B105" s="17"/>
      <c r="C105" s="17"/>
      <c r="D105" s="17"/>
      <c r="E105" s="17"/>
      <c r="F105" s="17"/>
      <c r="G105" s="17"/>
      <c r="H105" s="17"/>
      <c r="I105" s="17"/>
      <c r="J105" s="17"/>
      <c r="K105" s="17"/>
      <c r="L105" s="17"/>
      <c r="M105" s="17"/>
      <c r="N105" s="17"/>
      <c r="O105" s="17"/>
      <c r="P105" s="17"/>
      <c r="Q105" s="17"/>
      <c r="R105" s="17"/>
      <c r="S105" s="16"/>
      <c r="T105" s="16"/>
      <c r="U105" s="17"/>
      <c r="V105" s="17"/>
      <c r="W105" s="20"/>
      <c r="X105" s="20"/>
      <c r="Y105" s="17"/>
      <c r="Z105" s="20"/>
      <c r="AA105" s="20"/>
      <c r="AB105" s="20"/>
      <c r="AC105" s="17"/>
      <c r="AD105" s="17"/>
      <c r="AE105" s="17"/>
      <c r="AF105" s="17"/>
      <c r="AG105" s="17"/>
      <c r="AH105" s="16"/>
      <c r="AI105" s="17"/>
      <c r="AK105" s="18"/>
      <c r="AP105" s="17"/>
      <c r="AQ105" s="18"/>
    </row>
    <row r="106" spans="1:43">
      <c r="A106" s="16"/>
      <c r="B106" s="17"/>
      <c r="C106" s="17"/>
      <c r="D106" s="17"/>
      <c r="E106" s="17"/>
      <c r="F106" s="17"/>
      <c r="G106" s="17"/>
      <c r="H106" s="17"/>
      <c r="I106" s="17"/>
      <c r="J106" s="17"/>
      <c r="K106" s="17"/>
      <c r="L106" s="17"/>
      <c r="M106" s="17"/>
      <c r="N106" s="17"/>
      <c r="O106" s="17"/>
      <c r="P106" s="17"/>
      <c r="Q106" s="17"/>
      <c r="R106" s="17"/>
      <c r="S106" s="16"/>
      <c r="T106" s="16"/>
      <c r="U106" s="17"/>
      <c r="V106" s="17"/>
      <c r="W106" s="20"/>
      <c r="X106" s="20"/>
      <c r="Y106" s="17"/>
      <c r="Z106" s="20"/>
      <c r="AA106" s="20"/>
      <c r="AB106" s="20"/>
      <c r="AC106" s="17"/>
      <c r="AD106" s="17"/>
      <c r="AE106" s="17"/>
      <c r="AF106" s="17"/>
      <c r="AG106" s="17"/>
      <c r="AH106" s="16"/>
      <c r="AI106" s="17"/>
      <c r="AK106" s="18"/>
      <c r="AP106" s="17"/>
      <c r="AQ106" s="18"/>
    </row>
    <row r="107" spans="1:43">
      <c r="A107" s="16"/>
      <c r="B107" s="17"/>
      <c r="C107" s="17"/>
      <c r="D107" s="17"/>
      <c r="E107" s="17"/>
      <c r="F107" s="17"/>
      <c r="G107" s="17"/>
      <c r="H107" s="17"/>
      <c r="I107" s="17"/>
      <c r="J107" s="17"/>
      <c r="K107" s="17"/>
      <c r="L107" s="17"/>
      <c r="M107" s="17"/>
      <c r="N107" s="17"/>
      <c r="O107" s="17"/>
      <c r="P107" s="17"/>
      <c r="Q107" s="17"/>
      <c r="R107" s="17"/>
      <c r="S107" s="16"/>
      <c r="T107" s="16"/>
      <c r="U107" s="17"/>
      <c r="V107" s="17"/>
      <c r="W107" s="20"/>
      <c r="X107" s="20"/>
      <c r="Y107" s="17"/>
      <c r="Z107" s="20"/>
      <c r="AA107" s="20"/>
      <c r="AB107" s="20"/>
      <c r="AC107" s="17"/>
      <c r="AD107" s="17"/>
      <c r="AE107" s="17"/>
      <c r="AF107" s="17"/>
      <c r="AG107" s="17"/>
      <c r="AH107" s="16"/>
      <c r="AI107" s="17"/>
      <c r="AK107" s="18"/>
      <c r="AP107" s="17"/>
      <c r="AQ107" s="18"/>
    </row>
    <row r="108" spans="1:43">
      <c r="A108" s="16"/>
      <c r="B108" s="17"/>
      <c r="C108" s="17"/>
      <c r="D108" s="17"/>
      <c r="E108" s="17"/>
      <c r="F108" s="17"/>
      <c r="G108" s="17"/>
      <c r="H108" s="17"/>
      <c r="I108" s="17"/>
      <c r="J108" s="17"/>
      <c r="K108" s="17"/>
      <c r="L108" s="17"/>
      <c r="M108" s="17"/>
      <c r="N108" s="17"/>
      <c r="O108" s="17"/>
      <c r="P108" s="17"/>
      <c r="Q108" s="17"/>
      <c r="R108" s="17"/>
      <c r="S108" s="16"/>
      <c r="T108" s="16"/>
      <c r="U108" s="17"/>
      <c r="V108" s="17"/>
      <c r="W108" s="20"/>
      <c r="X108" s="20"/>
      <c r="Y108" s="17"/>
      <c r="Z108" s="20"/>
      <c r="AA108" s="20"/>
      <c r="AB108" s="20"/>
      <c r="AC108" s="17"/>
      <c r="AD108" s="17"/>
      <c r="AE108" s="17"/>
      <c r="AF108" s="17"/>
      <c r="AG108" s="17"/>
      <c r="AH108" s="16"/>
      <c r="AI108" s="17"/>
      <c r="AK108" s="18"/>
      <c r="AP108" s="17"/>
      <c r="AQ108" s="18"/>
    </row>
    <row r="109" spans="1:43">
      <c r="A109" s="16"/>
      <c r="B109" s="17"/>
      <c r="C109" s="17"/>
      <c r="D109" s="17"/>
      <c r="E109" s="17"/>
      <c r="F109" s="17"/>
      <c r="G109" s="17"/>
      <c r="H109" s="17"/>
      <c r="I109" s="17"/>
      <c r="J109" s="17"/>
      <c r="K109" s="17"/>
      <c r="L109" s="17"/>
      <c r="M109" s="17"/>
      <c r="N109" s="17"/>
      <c r="O109" s="17"/>
      <c r="P109" s="17"/>
      <c r="Q109" s="17"/>
      <c r="R109" s="17"/>
      <c r="S109" s="16"/>
      <c r="T109" s="16"/>
      <c r="U109" s="17"/>
      <c r="V109" s="17"/>
      <c r="W109" s="20"/>
      <c r="X109" s="20"/>
      <c r="Y109" s="17"/>
      <c r="Z109" s="20"/>
      <c r="AA109" s="20"/>
      <c r="AB109" s="20"/>
      <c r="AC109" s="17"/>
      <c r="AD109" s="17"/>
      <c r="AE109" s="17"/>
      <c r="AF109" s="17"/>
      <c r="AG109" s="17"/>
      <c r="AH109" s="16"/>
      <c r="AI109" s="17"/>
      <c r="AK109" s="18"/>
      <c r="AP109" s="17"/>
      <c r="AQ109" s="18"/>
    </row>
    <row r="110" spans="1:43">
      <c r="A110" s="16"/>
      <c r="B110" s="17"/>
      <c r="C110" s="17"/>
      <c r="D110" s="17"/>
      <c r="E110" s="17"/>
      <c r="F110" s="17"/>
      <c r="G110" s="17"/>
      <c r="H110" s="17"/>
      <c r="I110" s="17"/>
      <c r="J110" s="17"/>
      <c r="K110" s="17"/>
      <c r="L110" s="17"/>
      <c r="M110" s="17"/>
      <c r="N110" s="17"/>
      <c r="O110" s="17"/>
      <c r="P110" s="17"/>
      <c r="Q110" s="17"/>
      <c r="R110" s="17"/>
      <c r="S110" s="16"/>
      <c r="T110" s="16"/>
      <c r="U110" s="17"/>
      <c r="V110" s="17"/>
      <c r="W110" s="20"/>
      <c r="X110" s="20"/>
      <c r="Y110" s="17"/>
      <c r="Z110" s="20"/>
      <c r="AA110" s="20"/>
      <c r="AB110" s="20"/>
      <c r="AC110" s="17"/>
      <c r="AD110" s="17"/>
      <c r="AE110" s="17"/>
      <c r="AF110" s="17"/>
      <c r="AG110" s="17"/>
      <c r="AH110" s="16"/>
      <c r="AI110" s="17"/>
      <c r="AK110" s="18"/>
      <c r="AP110" s="17"/>
      <c r="AQ110" s="18"/>
    </row>
    <row r="111" spans="1:43">
      <c r="A111" s="16"/>
      <c r="B111" s="17"/>
      <c r="C111" s="17"/>
      <c r="D111" s="17"/>
      <c r="E111" s="17"/>
      <c r="F111" s="17"/>
      <c r="G111" s="17"/>
      <c r="H111" s="17"/>
      <c r="I111" s="17"/>
      <c r="J111" s="17"/>
      <c r="K111" s="17"/>
      <c r="L111" s="17"/>
      <c r="M111" s="17"/>
      <c r="N111" s="17"/>
      <c r="O111" s="17"/>
      <c r="P111" s="17"/>
      <c r="Q111" s="17"/>
      <c r="R111" s="17"/>
      <c r="S111" s="16"/>
      <c r="T111" s="16"/>
      <c r="U111" s="17"/>
      <c r="V111" s="17"/>
      <c r="W111" s="20"/>
      <c r="X111" s="20"/>
      <c r="Y111" s="17"/>
      <c r="Z111" s="20"/>
      <c r="AA111" s="20"/>
      <c r="AB111" s="20"/>
      <c r="AC111" s="17"/>
      <c r="AD111" s="17"/>
      <c r="AE111" s="17"/>
      <c r="AF111" s="17"/>
      <c r="AG111" s="17"/>
      <c r="AH111" s="16"/>
      <c r="AI111" s="17"/>
      <c r="AK111" s="18"/>
      <c r="AP111" s="17"/>
      <c r="AQ111" s="18"/>
    </row>
    <row r="112" spans="1:43">
      <c r="A112" s="16"/>
      <c r="B112" s="17"/>
      <c r="C112" s="17"/>
      <c r="D112" s="17"/>
      <c r="E112" s="17"/>
      <c r="F112" s="17"/>
      <c r="G112" s="17"/>
      <c r="H112" s="17"/>
      <c r="I112" s="17"/>
      <c r="J112" s="17"/>
      <c r="K112" s="17"/>
      <c r="L112" s="17"/>
      <c r="M112" s="17"/>
      <c r="N112" s="17"/>
      <c r="O112" s="17"/>
      <c r="P112" s="17"/>
      <c r="Q112" s="17"/>
      <c r="R112" s="17"/>
      <c r="S112" s="16"/>
      <c r="T112" s="16"/>
      <c r="U112" s="17"/>
      <c r="V112" s="17"/>
      <c r="W112" s="20"/>
      <c r="X112" s="20"/>
      <c r="Y112" s="17"/>
      <c r="Z112" s="20"/>
      <c r="AA112" s="20"/>
      <c r="AB112" s="20"/>
      <c r="AC112" s="17"/>
      <c r="AD112" s="17"/>
      <c r="AE112" s="17"/>
      <c r="AF112" s="17"/>
      <c r="AG112" s="17"/>
      <c r="AH112" s="16"/>
      <c r="AI112" s="17"/>
      <c r="AK112" s="18"/>
      <c r="AP112" s="17"/>
      <c r="AQ112" s="18"/>
    </row>
    <row r="113" spans="1:43">
      <c r="A113" s="16"/>
      <c r="B113" s="17"/>
      <c r="C113" s="17"/>
      <c r="D113" s="17"/>
      <c r="E113" s="17"/>
      <c r="F113" s="17"/>
      <c r="G113" s="17"/>
      <c r="H113" s="17"/>
      <c r="I113" s="17"/>
      <c r="J113" s="17"/>
      <c r="K113" s="17"/>
      <c r="L113" s="17"/>
      <c r="M113" s="17"/>
      <c r="N113" s="17"/>
      <c r="O113" s="17"/>
      <c r="P113" s="17"/>
      <c r="Q113" s="17"/>
      <c r="R113" s="17"/>
      <c r="S113" s="16"/>
      <c r="T113" s="16"/>
      <c r="U113" s="17"/>
      <c r="V113" s="17"/>
      <c r="W113" s="20"/>
      <c r="X113" s="20"/>
      <c r="Y113" s="17"/>
      <c r="Z113" s="20"/>
      <c r="AA113" s="20"/>
      <c r="AB113" s="20"/>
      <c r="AC113" s="17"/>
      <c r="AD113" s="17"/>
      <c r="AE113" s="17"/>
      <c r="AF113" s="17"/>
      <c r="AG113" s="17"/>
      <c r="AH113" s="16"/>
      <c r="AI113" s="17"/>
      <c r="AK113" s="18"/>
      <c r="AP113" s="17"/>
      <c r="AQ113" s="18"/>
    </row>
    <row r="114" spans="1:43">
      <c r="A114" s="16"/>
      <c r="B114" s="17"/>
      <c r="C114" s="17"/>
      <c r="D114" s="17"/>
      <c r="E114" s="17"/>
      <c r="F114" s="17"/>
      <c r="G114" s="17"/>
      <c r="H114" s="17"/>
      <c r="I114" s="17"/>
      <c r="J114" s="17"/>
      <c r="K114" s="17"/>
      <c r="L114" s="17"/>
      <c r="M114" s="17"/>
      <c r="N114" s="17"/>
      <c r="O114" s="17"/>
      <c r="P114" s="17"/>
      <c r="Q114" s="17"/>
      <c r="R114" s="17"/>
      <c r="S114" s="16"/>
      <c r="T114" s="16"/>
      <c r="U114" s="17"/>
      <c r="V114" s="17"/>
      <c r="W114" s="20"/>
      <c r="X114" s="20"/>
      <c r="Y114" s="17"/>
      <c r="Z114" s="20"/>
      <c r="AA114" s="20"/>
      <c r="AB114" s="20"/>
      <c r="AC114" s="17"/>
      <c r="AD114" s="17"/>
      <c r="AE114" s="17"/>
      <c r="AF114" s="17"/>
      <c r="AG114" s="17"/>
      <c r="AH114" s="16"/>
      <c r="AI114" s="17"/>
      <c r="AK114" s="18"/>
      <c r="AP114" s="17"/>
      <c r="AQ114" s="18"/>
    </row>
    <row r="115" spans="1:43">
      <c r="A115" s="16"/>
      <c r="B115" s="17"/>
      <c r="C115" s="17"/>
      <c r="D115" s="17"/>
      <c r="E115" s="17"/>
      <c r="F115" s="17"/>
      <c r="G115" s="17"/>
      <c r="H115" s="17"/>
      <c r="I115" s="17"/>
      <c r="J115" s="17"/>
      <c r="K115" s="17"/>
      <c r="L115" s="17"/>
      <c r="M115" s="17"/>
      <c r="N115" s="17"/>
      <c r="O115" s="17"/>
      <c r="P115" s="17"/>
      <c r="Q115" s="17"/>
      <c r="R115" s="17"/>
      <c r="S115" s="16"/>
      <c r="T115" s="16"/>
      <c r="U115" s="17"/>
      <c r="V115" s="17"/>
      <c r="W115" s="20"/>
      <c r="X115" s="20"/>
      <c r="Y115" s="17"/>
      <c r="Z115" s="20"/>
      <c r="AA115" s="20"/>
      <c r="AB115" s="20"/>
      <c r="AC115" s="17"/>
      <c r="AD115" s="17"/>
      <c r="AE115" s="17"/>
      <c r="AF115" s="17"/>
      <c r="AG115" s="17"/>
      <c r="AH115" s="16"/>
      <c r="AI115" s="17"/>
      <c r="AK115" s="18"/>
      <c r="AP115" s="17"/>
      <c r="AQ115" s="18"/>
    </row>
    <row r="116" spans="1:43">
      <c r="A116" s="16"/>
      <c r="B116" s="17"/>
      <c r="C116" s="17"/>
      <c r="D116" s="17"/>
      <c r="E116" s="17"/>
      <c r="F116" s="17"/>
      <c r="G116" s="17"/>
      <c r="H116" s="17"/>
      <c r="I116" s="17"/>
      <c r="J116" s="17"/>
      <c r="K116" s="17"/>
      <c r="L116" s="17"/>
      <c r="M116" s="17"/>
      <c r="N116" s="17"/>
      <c r="O116" s="17"/>
      <c r="P116" s="17"/>
      <c r="Q116" s="17"/>
      <c r="R116" s="17"/>
      <c r="S116" s="16"/>
      <c r="T116" s="16"/>
      <c r="U116" s="17"/>
      <c r="V116" s="17"/>
      <c r="W116" s="20"/>
      <c r="X116" s="20"/>
      <c r="Y116" s="17"/>
      <c r="Z116" s="20"/>
      <c r="AA116" s="20"/>
      <c r="AB116" s="20"/>
      <c r="AC116" s="17"/>
      <c r="AD116" s="17"/>
      <c r="AE116" s="17"/>
      <c r="AF116" s="17"/>
      <c r="AG116" s="17"/>
      <c r="AH116" s="16"/>
      <c r="AI116" s="17"/>
      <c r="AK116" s="18"/>
      <c r="AP116" s="17"/>
      <c r="AQ116" s="18"/>
    </row>
    <row r="117" spans="1:43">
      <c r="A117" s="16"/>
      <c r="B117" s="17"/>
      <c r="C117" s="17"/>
      <c r="D117" s="17"/>
      <c r="E117" s="17"/>
      <c r="F117" s="17"/>
      <c r="G117" s="17"/>
      <c r="H117" s="17"/>
      <c r="I117" s="17"/>
      <c r="J117" s="17"/>
      <c r="K117" s="17"/>
      <c r="L117" s="17"/>
      <c r="M117" s="17"/>
      <c r="N117" s="17"/>
      <c r="O117" s="17"/>
      <c r="P117" s="17"/>
      <c r="Q117" s="17"/>
      <c r="R117" s="17"/>
      <c r="S117" s="16"/>
      <c r="T117" s="16"/>
      <c r="U117" s="17"/>
      <c r="V117" s="17"/>
      <c r="W117" s="20"/>
      <c r="X117" s="20"/>
      <c r="Y117" s="17"/>
      <c r="Z117" s="20"/>
      <c r="AA117" s="20"/>
      <c r="AB117" s="20"/>
      <c r="AC117" s="17"/>
      <c r="AD117" s="17"/>
      <c r="AE117" s="17"/>
      <c r="AF117" s="17"/>
      <c r="AG117" s="17"/>
      <c r="AH117" s="16"/>
      <c r="AI117" s="17"/>
      <c r="AK117" s="18"/>
      <c r="AP117" s="17"/>
      <c r="AQ117" s="18"/>
    </row>
    <row r="118" spans="1:43">
      <c r="A118" s="16"/>
      <c r="B118" s="17"/>
      <c r="C118" s="17"/>
      <c r="D118" s="17"/>
      <c r="E118" s="17"/>
      <c r="F118" s="17"/>
      <c r="G118" s="17"/>
      <c r="H118" s="17"/>
      <c r="I118" s="17"/>
      <c r="J118" s="17"/>
      <c r="K118" s="17"/>
      <c r="L118" s="17"/>
      <c r="M118" s="17"/>
      <c r="N118" s="17"/>
      <c r="O118" s="17"/>
      <c r="P118" s="17"/>
      <c r="Q118" s="17"/>
      <c r="R118" s="17"/>
      <c r="S118" s="16"/>
      <c r="T118" s="16"/>
      <c r="U118" s="17"/>
      <c r="V118" s="17"/>
      <c r="W118" s="20"/>
      <c r="X118" s="20"/>
      <c r="Y118" s="17"/>
      <c r="Z118" s="20"/>
      <c r="AA118" s="20"/>
      <c r="AB118" s="20"/>
      <c r="AC118" s="17"/>
      <c r="AD118" s="17"/>
      <c r="AE118" s="17"/>
      <c r="AF118" s="17"/>
      <c r="AG118" s="17"/>
      <c r="AH118" s="16"/>
      <c r="AI118" s="17"/>
      <c r="AK118" s="18"/>
      <c r="AP118" s="17"/>
      <c r="AQ118" s="18"/>
    </row>
    <row r="119" spans="1:43">
      <c r="A119" s="16"/>
      <c r="B119" s="17"/>
      <c r="C119" s="17"/>
      <c r="D119" s="17"/>
      <c r="E119" s="17"/>
      <c r="F119" s="17"/>
      <c r="G119" s="17"/>
      <c r="H119" s="17"/>
      <c r="I119" s="17"/>
      <c r="J119" s="17"/>
      <c r="K119" s="17"/>
      <c r="L119" s="17"/>
      <c r="M119" s="17"/>
      <c r="N119" s="17"/>
      <c r="O119" s="17"/>
      <c r="P119" s="17"/>
      <c r="Q119" s="17"/>
      <c r="R119" s="17"/>
      <c r="S119" s="16"/>
      <c r="T119" s="16"/>
      <c r="U119" s="17"/>
      <c r="V119" s="17"/>
      <c r="W119" s="20"/>
      <c r="X119" s="20"/>
      <c r="Y119" s="17"/>
      <c r="Z119" s="20"/>
      <c r="AA119" s="20"/>
      <c r="AB119" s="20"/>
      <c r="AC119" s="17"/>
      <c r="AD119" s="17"/>
      <c r="AE119" s="17"/>
      <c r="AF119" s="17"/>
      <c r="AG119" s="17"/>
      <c r="AH119" s="16"/>
      <c r="AI119" s="17"/>
      <c r="AK119" s="18"/>
      <c r="AP119" s="17"/>
      <c r="AQ119" s="18"/>
    </row>
    <row r="120" spans="1:43">
      <c r="A120" s="16"/>
      <c r="B120" s="17"/>
      <c r="C120" s="17"/>
      <c r="D120" s="17"/>
      <c r="E120" s="17"/>
      <c r="F120" s="17"/>
      <c r="G120" s="17"/>
      <c r="H120" s="17"/>
      <c r="I120" s="17"/>
      <c r="J120" s="17"/>
      <c r="K120" s="17"/>
      <c r="L120" s="17"/>
      <c r="M120" s="17"/>
      <c r="N120" s="17"/>
      <c r="O120" s="17"/>
      <c r="P120" s="17"/>
      <c r="Q120" s="17"/>
      <c r="R120" s="17"/>
      <c r="S120" s="16"/>
      <c r="T120" s="16"/>
      <c r="U120" s="17"/>
      <c r="V120" s="17"/>
      <c r="W120" s="20"/>
      <c r="X120" s="20"/>
      <c r="Y120" s="17"/>
      <c r="Z120" s="20"/>
      <c r="AA120" s="20"/>
      <c r="AB120" s="20"/>
      <c r="AC120" s="17"/>
      <c r="AD120" s="17"/>
      <c r="AE120" s="17"/>
      <c r="AF120" s="17"/>
      <c r="AG120" s="17"/>
      <c r="AH120" s="16"/>
      <c r="AI120" s="17"/>
      <c r="AK120" s="18"/>
      <c r="AP120" s="17"/>
      <c r="AQ120" s="18"/>
    </row>
    <row r="121" spans="1:43">
      <c r="A121" s="16"/>
      <c r="B121" s="17"/>
      <c r="C121" s="17"/>
      <c r="D121" s="17"/>
      <c r="E121" s="17"/>
      <c r="F121" s="17"/>
      <c r="G121" s="17"/>
      <c r="H121" s="17"/>
      <c r="I121" s="17"/>
      <c r="J121" s="17"/>
      <c r="K121" s="17"/>
      <c r="L121" s="17"/>
      <c r="M121" s="17"/>
      <c r="N121" s="17"/>
      <c r="O121" s="17"/>
      <c r="P121" s="17"/>
      <c r="Q121" s="17"/>
      <c r="R121" s="17"/>
      <c r="S121" s="16"/>
      <c r="T121" s="16"/>
      <c r="U121" s="17"/>
      <c r="V121" s="17"/>
      <c r="W121" s="20"/>
      <c r="X121" s="20"/>
      <c r="Y121" s="17"/>
      <c r="Z121" s="20"/>
      <c r="AA121" s="20"/>
      <c r="AB121" s="20"/>
      <c r="AC121" s="17"/>
      <c r="AD121" s="17"/>
      <c r="AE121" s="17"/>
      <c r="AF121" s="17"/>
      <c r="AG121" s="17"/>
      <c r="AH121" s="16"/>
      <c r="AI121" s="17"/>
      <c r="AK121" s="18"/>
      <c r="AP121" s="17"/>
      <c r="AQ121" s="18"/>
    </row>
    <row r="122" spans="1:43">
      <c r="A122" s="16"/>
      <c r="B122" s="17"/>
      <c r="C122" s="17"/>
      <c r="D122" s="17"/>
      <c r="E122" s="17"/>
      <c r="F122" s="17"/>
      <c r="G122" s="17"/>
      <c r="H122" s="17"/>
      <c r="I122" s="17"/>
      <c r="J122" s="17"/>
      <c r="K122" s="17"/>
      <c r="L122" s="17"/>
      <c r="M122" s="17"/>
      <c r="N122" s="17"/>
      <c r="O122" s="17"/>
      <c r="P122" s="17"/>
      <c r="Q122" s="17"/>
      <c r="R122" s="17"/>
      <c r="S122" s="16"/>
      <c r="T122" s="16"/>
      <c r="U122" s="17"/>
      <c r="V122" s="17"/>
      <c r="W122" s="20"/>
      <c r="X122" s="20"/>
      <c r="Y122" s="17"/>
      <c r="Z122" s="20"/>
      <c r="AA122" s="20"/>
      <c r="AB122" s="20"/>
      <c r="AC122" s="17"/>
      <c r="AD122" s="17"/>
      <c r="AE122" s="17"/>
      <c r="AF122" s="17"/>
      <c r="AG122" s="17"/>
      <c r="AH122" s="16"/>
      <c r="AI122" s="17"/>
      <c r="AK122" s="18"/>
      <c r="AP122" s="17"/>
      <c r="AQ122" s="18"/>
    </row>
    <row r="123" spans="1:43">
      <c r="A123" s="16"/>
      <c r="B123" s="17"/>
      <c r="C123" s="17"/>
      <c r="D123" s="17"/>
      <c r="E123" s="17"/>
      <c r="F123" s="17"/>
      <c r="G123" s="17"/>
      <c r="H123" s="17"/>
      <c r="I123" s="17"/>
      <c r="J123" s="17"/>
      <c r="K123" s="17"/>
      <c r="L123" s="17"/>
      <c r="M123" s="17"/>
      <c r="N123" s="17"/>
      <c r="O123" s="17"/>
      <c r="P123" s="17"/>
      <c r="Q123" s="17"/>
      <c r="R123" s="17"/>
      <c r="S123" s="16"/>
      <c r="T123" s="16"/>
      <c r="U123" s="17"/>
      <c r="V123" s="17"/>
      <c r="W123" s="20"/>
      <c r="X123" s="20"/>
      <c r="Y123" s="17"/>
      <c r="Z123" s="20"/>
      <c r="AA123" s="20"/>
      <c r="AB123" s="20"/>
      <c r="AC123" s="17"/>
      <c r="AD123" s="17"/>
      <c r="AE123" s="17"/>
      <c r="AF123" s="17"/>
      <c r="AG123" s="17"/>
      <c r="AH123" s="16"/>
      <c r="AI123" s="17"/>
      <c r="AK123" s="18"/>
      <c r="AP123" s="17"/>
      <c r="AQ123" s="18"/>
    </row>
    <row r="124" spans="1:43">
      <c r="A124" s="16"/>
      <c r="B124" s="17"/>
      <c r="C124" s="17"/>
      <c r="D124" s="17"/>
      <c r="E124" s="17"/>
      <c r="F124" s="17"/>
      <c r="G124" s="17"/>
      <c r="H124" s="17"/>
      <c r="I124" s="17"/>
      <c r="J124" s="17"/>
      <c r="K124" s="17"/>
      <c r="L124" s="17"/>
      <c r="M124" s="17"/>
      <c r="N124" s="17"/>
      <c r="O124" s="17"/>
      <c r="P124" s="17"/>
      <c r="Q124" s="17"/>
      <c r="R124" s="17"/>
      <c r="S124" s="16"/>
      <c r="T124" s="16"/>
      <c r="U124" s="17"/>
      <c r="V124" s="17"/>
      <c r="W124" s="20"/>
      <c r="X124" s="20"/>
      <c r="Y124" s="17"/>
      <c r="Z124" s="20"/>
      <c r="AA124" s="20"/>
      <c r="AB124" s="20"/>
      <c r="AC124" s="17"/>
      <c r="AD124" s="17"/>
      <c r="AE124" s="17"/>
      <c r="AF124" s="17"/>
      <c r="AG124" s="17"/>
      <c r="AH124" s="16"/>
      <c r="AI124" s="17"/>
      <c r="AK124" s="18"/>
      <c r="AP124" s="17"/>
      <c r="AQ124" s="18"/>
    </row>
    <row r="125" spans="1:43">
      <c r="A125" s="16"/>
      <c r="B125" s="17"/>
      <c r="C125" s="17"/>
      <c r="D125" s="17"/>
      <c r="E125" s="17"/>
      <c r="F125" s="17"/>
      <c r="G125" s="17"/>
      <c r="H125" s="17"/>
      <c r="I125" s="17"/>
      <c r="J125" s="17"/>
      <c r="K125" s="17"/>
      <c r="L125" s="17"/>
      <c r="M125" s="17"/>
      <c r="N125" s="17"/>
      <c r="O125" s="17"/>
      <c r="P125" s="17"/>
      <c r="Q125" s="17"/>
      <c r="R125" s="17"/>
      <c r="S125" s="16"/>
      <c r="T125" s="16"/>
      <c r="U125" s="17"/>
      <c r="V125" s="17"/>
      <c r="W125" s="20"/>
      <c r="X125" s="20"/>
      <c r="Y125" s="17"/>
      <c r="Z125" s="20"/>
      <c r="AA125" s="20"/>
      <c r="AB125" s="20"/>
      <c r="AC125" s="17"/>
      <c r="AD125" s="17"/>
      <c r="AE125" s="17"/>
      <c r="AF125" s="17"/>
      <c r="AG125" s="17"/>
      <c r="AH125" s="16"/>
      <c r="AI125" s="17"/>
      <c r="AK125" s="18"/>
      <c r="AP125" s="17"/>
      <c r="AQ125" s="18"/>
    </row>
    <row r="126" spans="1:43">
      <c r="A126" s="16"/>
      <c r="B126" s="17"/>
      <c r="C126" s="17"/>
      <c r="D126" s="17"/>
      <c r="E126" s="17"/>
      <c r="F126" s="17"/>
      <c r="G126" s="17"/>
      <c r="H126" s="17"/>
      <c r="I126" s="17"/>
      <c r="J126" s="17"/>
      <c r="K126" s="17"/>
      <c r="L126" s="17"/>
      <c r="M126" s="17"/>
      <c r="N126" s="17"/>
      <c r="O126" s="17"/>
      <c r="P126" s="17"/>
      <c r="Q126" s="17"/>
      <c r="R126" s="17"/>
      <c r="S126" s="16"/>
      <c r="T126" s="16"/>
      <c r="U126" s="17"/>
      <c r="V126" s="17"/>
      <c r="W126" s="20"/>
      <c r="X126" s="20"/>
      <c r="Y126" s="17"/>
      <c r="Z126" s="20"/>
      <c r="AA126" s="20"/>
      <c r="AB126" s="20"/>
      <c r="AC126" s="17"/>
      <c r="AD126" s="17"/>
      <c r="AE126" s="17"/>
      <c r="AF126" s="17"/>
      <c r="AG126" s="17"/>
      <c r="AH126" s="16"/>
      <c r="AI126" s="17"/>
      <c r="AK126" s="18"/>
      <c r="AP126" s="17"/>
      <c r="AQ126" s="18"/>
    </row>
    <row r="127" spans="1:43">
      <c r="A127" s="16"/>
      <c r="B127" s="17"/>
      <c r="C127" s="17"/>
      <c r="D127" s="17"/>
      <c r="E127" s="17"/>
      <c r="F127" s="17"/>
      <c r="G127" s="17"/>
      <c r="H127" s="17"/>
      <c r="I127" s="17"/>
      <c r="J127" s="17"/>
      <c r="K127" s="17"/>
      <c r="L127" s="17"/>
      <c r="M127" s="17"/>
      <c r="N127" s="17"/>
      <c r="O127" s="17"/>
      <c r="P127" s="17"/>
      <c r="Q127" s="17"/>
      <c r="R127" s="17"/>
      <c r="S127" s="16"/>
      <c r="T127" s="16"/>
      <c r="U127" s="17"/>
      <c r="V127" s="17"/>
      <c r="W127" s="20"/>
      <c r="X127" s="20"/>
      <c r="Y127" s="17"/>
      <c r="Z127" s="20"/>
      <c r="AA127" s="20"/>
      <c r="AB127" s="20"/>
      <c r="AC127" s="17"/>
      <c r="AD127" s="17"/>
      <c r="AE127" s="17"/>
      <c r="AF127" s="17"/>
      <c r="AG127" s="17"/>
      <c r="AH127" s="16"/>
      <c r="AI127" s="17"/>
      <c r="AK127" s="18"/>
      <c r="AP127" s="17"/>
      <c r="AQ127" s="18"/>
    </row>
    <row r="128" spans="1:43">
      <c r="A128" s="16"/>
      <c r="B128" s="17"/>
      <c r="C128" s="17"/>
      <c r="D128" s="17"/>
      <c r="E128" s="17"/>
      <c r="F128" s="17"/>
      <c r="G128" s="17"/>
      <c r="H128" s="17"/>
      <c r="I128" s="17"/>
      <c r="J128" s="17"/>
      <c r="K128" s="17"/>
      <c r="L128" s="17"/>
      <c r="M128" s="17"/>
      <c r="N128" s="17"/>
      <c r="O128" s="17"/>
      <c r="P128" s="17"/>
      <c r="Q128" s="17"/>
      <c r="R128" s="17"/>
      <c r="S128" s="16"/>
      <c r="T128" s="16"/>
      <c r="U128" s="17"/>
      <c r="V128" s="17"/>
      <c r="W128" s="20"/>
      <c r="X128" s="20"/>
      <c r="Y128" s="17"/>
      <c r="Z128" s="20"/>
      <c r="AA128" s="20"/>
      <c r="AB128" s="20"/>
      <c r="AC128" s="17"/>
      <c r="AD128" s="17"/>
      <c r="AE128" s="17"/>
      <c r="AF128" s="17"/>
      <c r="AG128" s="17"/>
      <c r="AH128" s="16"/>
      <c r="AI128" s="17"/>
      <c r="AK128" s="18"/>
      <c r="AP128" s="17"/>
      <c r="AQ128" s="18"/>
    </row>
    <row r="129" spans="1:43">
      <c r="A129" s="16"/>
      <c r="B129" s="17"/>
      <c r="C129" s="17"/>
      <c r="D129" s="17"/>
      <c r="E129" s="17"/>
      <c r="F129" s="17"/>
      <c r="G129" s="17"/>
      <c r="H129" s="17"/>
      <c r="I129" s="17"/>
      <c r="J129" s="17"/>
      <c r="K129" s="17"/>
      <c r="L129" s="17"/>
      <c r="M129" s="17"/>
      <c r="N129" s="17"/>
      <c r="O129" s="17"/>
      <c r="P129" s="17"/>
      <c r="Q129" s="17"/>
      <c r="R129" s="17"/>
      <c r="S129" s="16"/>
      <c r="T129" s="16"/>
      <c r="U129" s="17"/>
      <c r="V129" s="17"/>
      <c r="W129" s="20"/>
      <c r="X129" s="20"/>
      <c r="Y129" s="17"/>
      <c r="Z129" s="20"/>
      <c r="AA129" s="20"/>
      <c r="AB129" s="20"/>
      <c r="AC129" s="17"/>
      <c r="AD129" s="17"/>
      <c r="AE129" s="17"/>
      <c r="AF129" s="17"/>
      <c r="AG129" s="17"/>
      <c r="AH129" s="16"/>
      <c r="AI129" s="17"/>
      <c r="AK129" s="18"/>
      <c r="AP129" s="17"/>
      <c r="AQ129" s="18"/>
    </row>
    <row r="130" spans="1:43">
      <c r="A130" s="16"/>
      <c r="B130" s="17"/>
      <c r="C130" s="17"/>
      <c r="D130" s="17"/>
      <c r="E130" s="17"/>
      <c r="F130" s="17"/>
      <c r="G130" s="17"/>
      <c r="H130" s="17"/>
      <c r="I130" s="17"/>
      <c r="J130" s="17"/>
      <c r="K130" s="17"/>
      <c r="L130" s="17"/>
      <c r="M130" s="17"/>
      <c r="N130" s="17"/>
      <c r="O130" s="17"/>
      <c r="P130" s="17"/>
      <c r="Q130" s="17"/>
      <c r="R130" s="17"/>
      <c r="S130" s="16"/>
      <c r="T130" s="16"/>
      <c r="U130" s="17"/>
      <c r="V130" s="17"/>
      <c r="W130" s="20"/>
      <c r="X130" s="20"/>
      <c r="Y130" s="17"/>
      <c r="Z130" s="20"/>
      <c r="AA130" s="20"/>
      <c r="AB130" s="20"/>
      <c r="AC130" s="17"/>
      <c r="AD130" s="17"/>
      <c r="AE130" s="17"/>
      <c r="AF130" s="17"/>
      <c r="AG130" s="17"/>
      <c r="AH130" s="16"/>
      <c r="AI130" s="17"/>
      <c r="AK130" s="18"/>
      <c r="AP130" s="17"/>
      <c r="AQ130" s="18"/>
    </row>
    <row r="131" spans="1:43">
      <c r="A131" s="16"/>
      <c r="B131" s="17"/>
      <c r="C131" s="17"/>
      <c r="D131" s="17"/>
      <c r="E131" s="17"/>
      <c r="F131" s="17"/>
      <c r="G131" s="17"/>
      <c r="H131" s="17"/>
      <c r="I131" s="17"/>
      <c r="J131" s="17"/>
      <c r="K131" s="17"/>
      <c r="L131" s="17"/>
      <c r="M131" s="17"/>
      <c r="N131" s="17"/>
      <c r="O131" s="17"/>
      <c r="P131" s="17"/>
      <c r="Q131" s="17"/>
      <c r="R131" s="17"/>
      <c r="S131" s="16"/>
      <c r="T131" s="16"/>
      <c r="U131" s="17"/>
      <c r="V131" s="17"/>
      <c r="W131" s="20"/>
      <c r="X131" s="20"/>
      <c r="Y131" s="17"/>
      <c r="Z131" s="20"/>
      <c r="AA131" s="20"/>
      <c r="AB131" s="20"/>
      <c r="AC131" s="17"/>
      <c r="AD131" s="17"/>
      <c r="AE131" s="17"/>
      <c r="AF131" s="17"/>
      <c r="AG131" s="17"/>
      <c r="AH131" s="16"/>
      <c r="AI131" s="17"/>
      <c r="AK131" s="18"/>
      <c r="AP131" s="17"/>
      <c r="AQ131" s="18"/>
    </row>
    <row r="132" spans="1:43">
      <c r="A132" s="16"/>
      <c r="B132" s="17"/>
      <c r="C132" s="17"/>
      <c r="D132" s="17"/>
      <c r="E132" s="17"/>
      <c r="F132" s="17"/>
      <c r="G132" s="17"/>
      <c r="H132" s="17"/>
      <c r="I132" s="17"/>
      <c r="J132" s="17"/>
      <c r="K132" s="17"/>
      <c r="L132" s="17"/>
      <c r="M132" s="17"/>
      <c r="N132" s="17"/>
      <c r="O132" s="17"/>
      <c r="P132" s="17"/>
      <c r="Q132" s="17"/>
      <c r="R132" s="17"/>
      <c r="S132" s="16"/>
      <c r="T132" s="16"/>
      <c r="U132" s="17"/>
      <c r="V132" s="17"/>
      <c r="W132" s="20"/>
      <c r="X132" s="20"/>
      <c r="Y132" s="17"/>
      <c r="Z132" s="20"/>
      <c r="AA132" s="20"/>
      <c r="AB132" s="20"/>
      <c r="AC132" s="17"/>
      <c r="AD132" s="17"/>
      <c r="AE132" s="17"/>
      <c r="AF132" s="17"/>
      <c r="AG132" s="17"/>
      <c r="AH132" s="16"/>
      <c r="AI132" s="17"/>
      <c r="AK132" s="18"/>
      <c r="AP132" s="17"/>
      <c r="AQ132" s="18"/>
    </row>
    <row r="133" spans="1:43">
      <c r="A133" s="16"/>
      <c r="B133" s="17"/>
      <c r="C133" s="17"/>
      <c r="D133" s="17"/>
      <c r="E133" s="17"/>
      <c r="F133" s="17"/>
      <c r="G133" s="17"/>
      <c r="H133" s="17"/>
      <c r="I133" s="17"/>
      <c r="J133" s="17"/>
      <c r="K133" s="17"/>
      <c r="L133" s="17"/>
      <c r="M133" s="17"/>
      <c r="N133" s="17"/>
      <c r="O133" s="17"/>
      <c r="P133" s="17"/>
      <c r="Q133" s="17"/>
      <c r="R133" s="17"/>
      <c r="S133" s="16"/>
      <c r="T133" s="16"/>
      <c r="U133" s="17"/>
      <c r="V133" s="17"/>
      <c r="W133" s="20"/>
      <c r="X133" s="20"/>
      <c r="Y133" s="17"/>
      <c r="Z133" s="20"/>
      <c r="AA133" s="20"/>
      <c r="AB133" s="20"/>
      <c r="AC133" s="17"/>
      <c r="AD133" s="17"/>
      <c r="AE133" s="17"/>
      <c r="AF133" s="17"/>
      <c r="AG133" s="17"/>
      <c r="AH133" s="16"/>
      <c r="AI133" s="17"/>
      <c r="AK133" s="18"/>
      <c r="AP133" s="17"/>
      <c r="AQ133" s="18"/>
    </row>
    <row r="134" spans="1:43">
      <c r="A134" s="16"/>
      <c r="B134" s="17"/>
      <c r="C134" s="17"/>
      <c r="D134" s="17"/>
      <c r="E134" s="17"/>
      <c r="F134" s="17"/>
      <c r="G134" s="17"/>
      <c r="H134" s="17"/>
      <c r="I134" s="17"/>
      <c r="J134" s="17"/>
      <c r="K134" s="17"/>
      <c r="L134" s="17"/>
      <c r="M134" s="17"/>
      <c r="N134" s="17"/>
      <c r="O134" s="17"/>
      <c r="P134" s="17"/>
      <c r="Q134" s="17"/>
      <c r="R134" s="17"/>
      <c r="S134" s="16"/>
      <c r="T134" s="16"/>
      <c r="U134" s="17"/>
      <c r="V134" s="17"/>
      <c r="W134" s="20"/>
      <c r="X134" s="20"/>
      <c r="Y134" s="17"/>
      <c r="Z134" s="20"/>
      <c r="AA134" s="20"/>
      <c r="AB134" s="20"/>
      <c r="AC134" s="17"/>
      <c r="AD134" s="17"/>
      <c r="AE134" s="17"/>
      <c r="AF134" s="17"/>
      <c r="AG134" s="17"/>
      <c r="AH134" s="16"/>
      <c r="AI134" s="17"/>
      <c r="AK134" s="18"/>
      <c r="AP134" s="17"/>
      <c r="AQ134" s="18"/>
    </row>
    <row r="135" spans="1:43">
      <c r="A135" s="16"/>
      <c r="B135" s="17"/>
      <c r="C135" s="17"/>
      <c r="D135" s="17"/>
      <c r="E135" s="17"/>
      <c r="F135" s="17"/>
      <c r="G135" s="17"/>
      <c r="H135" s="17"/>
      <c r="I135" s="17"/>
      <c r="J135" s="17"/>
      <c r="K135" s="17"/>
      <c r="L135" s="17"/>
      <c r="M135" s="17"/>
      <c r="N135" s="17"/>
      <c r="O135" s="17"/>
      <c r="P135" s="17"/>
      <c r="Q135" s="17"/>
      <c r="R135" s="17"/>
      <c r="S135" s="16"/>
      <c r="T135" s="16"/>
      <c r="U135" s="17"/>
      <c r="V135" s="17"/>
      <c r="W135" s="20"/>
      <c r="X135" s="20"/>
      <c r="Y135" s="17"/>
      <c r="Z135" s="20"/>
      <c r="AA135" s="20"/>
      <c r="AB135" s="20"/>
      <c r="AC135" s="17"/>
      <c r="AD135" s="17"/>
      <c r="AE135" s="17"/>
      <c r="AF135" s="17"/>
      <c r="AG135" s="17"/>
      <c r="AH135" s="16"/>
      <c r="AI135" s="17"/>
      <c r="AK135" s="18"/>
      <c r="AP135" s="17"/>
      <c r="AQ135" s="18"/>
    </row>
    <row r="136" spans="1:43">
      <c r="A136" s="16"/>
      <c r="B136" s="17"/>
      <c r="C136" s="17"/>
      <c r="D136" s="17"/>
      <c r="E136" s="17"/>
      <c r="F136" s="17"/>
      <c r="G136" s="17"/>
      <c r="H136" s="17"/>
      <c r="I136" s="17"/>
      <c r="J136" s="17"/>
      <c r="K136" s="17"/>
      <c r="L136" s="17"/>
      <c r="M136" s="17"/>
      <c r="N136" s="17"/>
      <c r="O136" s="17"/>
      <c r="P136" s="17"/>
      <c r="Q136" s="17"/>
      <c r="R136" s="17"/>
      <c r="S136" s="16"/>
      <c r="T136" s="16"/>
      <c r="U136" s="17"/>
      <c r="V136" s="17"/>
      <c r="W136" s="20"/>
      <c r="X136" s="20"/>
      <c r="Y136" s="17"/>
      <c r="Z136" s="20"/>
      <c r="AA136" s="20"/>
      <c r="AB136" s="20"/>
      <c r="AC136" s="17"/>
      <c r="AD136" s="17"/>
      <c r="AE136" s="17"/>
      <c r="AF136" s="17"/>
      <c r="AG136" s="17"/>
      <c r="AH136" s="16"/>
      <c r="AI136" s="17"/>
      <c r="AK136" s="18"/>
      <c r="AP136" s="17"/>
      <c r="AQ136" s="18"/>
    </row>
    <row r="137" spans="1:43">
      <c r="A137" s="16"/>
      <c r="B137" s="17"/>
      <c r="C137" s="17"/>
      <c r="D137" s="17"/>
      <c r="E137" s="17"/>
      <c r="F137" s="17"/>
      <c r="G137" s="17"/>
      <c r="H137" s="17"/>
      <c r="I137" s="17"/>
      <c r="J137" s="17"/>
      <c r="K137" s="17"/>
      <c r="L137" s="17"/>
      <c r="M137" s="17"/>
      <c r="N137" s="17"/>
      <c r="O137" s="17"/>
      <c r="P137" s="17"/>
      <c r="Q137" s="17"/>
      <c r="R137" s="17"/>
      <c r="S137" s="16"/>
      <c r="T137" s="16"/>
      <c r="U137" s="17"/>
      <c r="V137" s="17"/>
      <c r="W137" s="20"/>
      <c r="X137" s="20"/>
      <c r="Y137" s="17"/>
      <c r="Z137" s="20"/>
      <c r="AA137" s="20"/>
      <c r="AB137" s="20"/>
      <c r="AC137" s="17"/>
      <c r="AD137" s="17"/>
      <c r="AE137" s="17"/>
      <c r="AF137" s="17"/>
      <c r="AG137" s="17"/>
      <c r="AH137" s="16"/>
      <c r="AI137" s="17"/>
      <c r="AK137" s="18"/>
      <c r="AP137" s="17"/>
      <c r="AQ137" s="18"/>
    </row>
    <row r="138" spans="1:43">
      <c r="A138" s="16"/>
      <c r="B138" s="17"/>
      <c r="C138" s="17"/>
      <c r="D138" s="17"/>
      <c r="E138" s="17"/>
      <c r="F138" s="17"/>
      <c r="G138" s="17"/>
      <c r="H138" s="17"/>
      <c r="I138" s="17"/>
      <c r="J138" s="17"/>
      <c r="K138" s="17"/>
      <c r="L138" s="17"/>
      <c r="M138" s="17"/>
      <c r="N138" s="17"/>
      <c r="O138" s="17"/>
      <c r="P138" s="17"/>
      <c r="Q138" s="17"/>
      <c r="R138" s="17"/>
      <c r="S138" s="16"/>
      <c r="T138" s="16"/>
      <c r="U138" s="17"/>
      <c r="V138" s="17"/>
      <c r="W138" s="20"/>
      <c r="X138" s="20"/>
      <c r="Y138" s="17"/>
      <c r="Z138" s="20"/>
      <c r="AA138" s="20"/>
      <c r="AB138" s="20"/>
      <c r="AC138" s="17"/>
      <c r="AD138" s="17"/>
      <c r="AE138" s="17"/>
      <c r="AF138" s="17"/>
      <c r="AG138" s="17"/>
      <c r="AH138" s="16"/>
      <c r="AI138" s="17"/>
      <c r="AK138" s="18"/>
      <c r="AP138" s="17"/>
      <c r="AQ138" s="18"/>
    </row>
    <row r="139" spans="1:43">
      <c r="A139" s="16"/>
      <c r="B139" s="17"/>
      <c r="C139" s="17"/>
      <c r="D139" s="17"/>
      <c r="E139" s="17"/>
      <c r="F139" s="17"/>
      <c r="G139" s="17"/>
      <c r="H139" s="17"/>
      <c r="I139" s="17"/>
      <c r="J139" s="17"/>
      <c r="K139" s="17"/>
      <c r="L139" s="17"/>
      <c r="M139" s="17"/>
      <c r="N139" s="17"/>
      <c r="O139" s="17"/>
      <c r="P139" s="17"/>
      <c r="Q139" s="17"/>
      <c r="R139" s="17"/>
      <c r="S139" s="16"/>
      <c r="T139" s="16"/>
      <c r="U139" s="17"/>
      <c r="V139" s="17"/>
      <c r="W139" s="20"/>
      <c r="X139" s="20"/>
      <c r="Y139" s="17"/>
      <c r="Z139" s="20"/>
      <c r="AA139" s="20"/>
      <c r="AB139" s="20"/>
      <c r="AC139" s="17"/>
      <c r="AD139" s="17"/>
      <c r="AE139" s="17"/>
      <c r="AF139" s="17"/>
      <c r="AG139" s="17"/>
      <c r="AH139" s="16"/>
      <c r="AI139" s="17"/>
      <c r="AK139" s="18"/>
      <c r="AP139" s="17"/>
      <c r="AQ139" s="18"/>
    </row>
    <row r="140" spans="1:43">
      <c r="A140" s="16"/>
      <c r="B140" s="17"/>
      <c r="C140" s="17"/>
      <c r="D140" s="17"/>
      <c r="E140" s="17"/>
      <c r="F140" s="17"/>
      <c r="G140" s="17"/>
      <c r="H140" s="17"/>
      <c r="I140" s="17"/>
      <c r="J140" s="17"/>
      <c r="K140" s="17"/>
      <c r="L140" s="17"/>
      <c r="M140" s="17"/>
      <c r="N140" s="17"/>
      <c r="O140" s="17"/>
      <c r="P140" s="17"/>
      <c r="Q140" s="17"/>
      <c r="R140" s="17"/>
      <c r="S140" s="16"/>
      <c r="T140" s="16"/>
      <c r="U140" s="17"/>
      <c r="V140" s="17"/>
      <c r="W140" s="20"/>
      <c r="X140" s="20"/>
      <c r="Y140" s="17"/>
      <c r="Z140" s="20"/>
      <c r="AA140" s="20"/>
      <c r="AB140" s="20"/>
      <c r="AC140" s="17"/>
      <c r="AD140" s="17"/>
      <c r="AE140" s="17"/>
      <c r="AF140" s="17"/>
      <c r="AG140" s="17"/>
      <c r="AH140" s="16"/>
      <c r="AI140" s="17"/>
      <c r="AK140" s="18"/>
      <c r="AP140" s="17"/>
      <c r="AQ140" s="18"/>
    </row>
    <row r="141" spans="1:43">
      <c r="A141" s="16"/>
      <c r="B141" s="17"/>
      <c r="C141" s="17"/>
      <c r="D141" s="17"/>
      <c r="E141" s="17"/>
      <c r="F141" s="17"/>
      <c r="G141" s="17"/>
      <c r="H141" s="17"/>
      <c r="I141" s="17"/>
      <c r="J141" s="17"/>
      <c r="K141" s="17"/>
      <c r="L141" s="17"/>
      <c r="M141" s="17"/>
      <c r="N141" s="17"/>
      <c r="O141" s="17"/>
      <c r="P141" s="17"/>
      <c r="Q141" s="17"/>
      <c r="R141" s="17"/>
      <c r="S141" s="16"/>
      <c r="T141" s="16"/>
      <c r="U141" s="17"/>
      <c r="V141" s="17"/>
      <c r="W141" s="20"/>
      <c r="X141" s="20"/>
      <c r="Y141" s="17"/>
      <c r="Z141" s="20"/>
      <c r="AA141" s="20"/>
      <c r="AB141" s="20"/>
      <c r="AC141" s="17"/>
      <c r="AD141" s="17"/>
      <c r="AE141" s="17"/>
      <c r="AF141" s="17"/>
      <c r="AG141" s="17"/>
      <c r="AH141" s="16"/>
      <c r="AI141" s="17"/>
      <c r="AK141" s="18"/>
      <c r="AP141" s="17"/>
      <c r="AQ141" s="18"/>
    </row>
    <row r="142" spans="1:43">
      <c r="A142" s="16"/>
      <c r="B142" s="17"/>
      <c r="C142" s="17"/>
      <c r="D142" s="17"/>
      <c r="E142" s="17"/>
      <c r="F142" s="17"/>
      <c r="G142" s="17"/>
      <c r="H142" s="17"/>
      <c r="I142" s="17"/>
      <c r="J142" s="17"/>
      <c r="K142" s="17"/>
      <c r="L142" s="17"/>
      <c r="M142" s="17"/>
      <c r="N142" s="17"/>
      <c r="O142" s="17"/>
      <c r="P142" s="17"/>
      <c r="Q142" s="17"/>
      <c r="R142" s="17"/>
      <c r="S142" s="16"/>
      <c r="T142" s="16"/>
      <c r="U142" s="17"/>
      <c r="V142" s="17"/>
      <c r="W142" s="20"/>
      <c r="X142" s="20"/>
      <c r="Y142" s="17"/>
      <c r="Z142" s="20"/>
      <c r="AA142" s="20"/>
      <c r="AB142" s="20"/>
      <c r="AC142" s="17"/>
      <c r="AD142" s="17"/>
      <c r="AE142" s="17"/>
      <c r="AF142" s="17"/>
      <c r="AG142" s="17"/>
      <c r="AH142" s="16"/>
      <c r="AI142" s="17"/>
      <c r="AK142" s="18"/>
      <c r="AP142" s="17"/>
      <c r="AQ142" s="18"/>
    </row>
    <row r="143" spans="1:43">
      <c r="A143" s="16"/>
      <c r="B143" s="17"/>
      <c r="C143" s="17"/>
      <c r="D143" s="17"/>
      <c r="E143" s="17"/>
      <c r="F143" s="17"/>
      <c r="G143" s="17"/>
      <c r="H143" s="17"/>
      <c r="I143" s="17"/>
      <c r="J143" s="17"/>
      <c r="K143" s="17"/>
      <c r="L143" s="17"/>
      <c r="M143" s="17"/>
      <c r="N143" s="17"/>
      <c r="O143" s="17"/>
      <c r="P143" s="17"/>
      <c r="Q143" s="17"/>
      <c r="R143" s="17"/>
      <c r="S143" s="16"/>
      <c r="T143" s="16"/>
      <c r="U143" s="17"/>
      <c r="V143" s="17"/>
      <c r="W143" s="20"/>
      <c r="X143" s="20"/>
      <c r="Y143" s="17"/>
      <c r="Z143" s="20"/>
      <c r="AA143" s="20"/>
      <c r="AB143" s="20"/>
      <c r="AC143" s="17"/>
      <c r="AD143" s="17"/>
      <c r="AE143" s="17"/>
      <c r="AF143" s="17"/>
      <c r="AG143" s="17"/>
      <c r="AH143" s="16"/>
      <c r="AI143" s="17"/>
      <c r="AK143" s="18"/>
      <c r="AP143" s="17"/>
      <c r="AQ143" s="18"/>
    </row>
    <row r="144" spans="1:43">
      <c r="A144" s="16"/>
      <c r="B144" s="17"/>
      <c r="C144" s="17"/>
      <c r="D144" s="17"/>
      <c r="E144" s="17"/>
      <c r="F144" s="17"/>
      <c r="G144" s="17"/>
      <c r="H144" s="17"/>
      <c r="I144" s="17"/>
      <c r="J144" s="17"/>
      <c r="K144" s="17"/>
      <c r="L144" s="17"/>
      <c r="M144" s="17"/>
      <c r="N144" s="17"/>
      <c r="O144" s="17"/>
      <c r="P144" s="17"/>
      <c r="Q144" s="17"/>
      <c r="R144" s="17"/>
      <c r="S144" s="16"/>
      <c r="T144" s="16"/>
      <c r="U144" s="17"/>
      <c r="V144" s="17"/>
      <c r="W144" s="20"/>
      <c r="X144" s="20"/>
      <c r="Y144" s="17"/>
      <c r="Z144" s="20"/>
      <c r="AA144" s="20"/>
      <c r="AB144" s="20"/>
      <c r="AC144" s="17"/>
      <c r="AD144" s="17"/>
      <c r="AE144" s="17"/>
      <c r="AF144" s="17"/>
      <c r="AG144" s="17"/>
      <c r="AH144" s="16"/>
      <c r="AI144" s="17"/>
      <c r="AK144" s="18"/>
      <c r="AP144" s="17"/>
      <c r="AQ144" s="18"/>
    </row>
    <row r="145" spans="1:43">
      <c r="A145" s="16"/>
      <c r="B145" s="17"/>
      <c r="C145" s="17"/>
      <c r="D145" s="17"/>
      <c r="E145" s="17"/>
      <c r="F145" s="17"/>
      <c r="G145" s="17"/>
      <c r="H145" s="17"/>
      <c r="I145" s="17"/>
      <c r="J145" s="17"/>
      <c r="K145" s="17"/>
      <c r="L145" s="17"/>
      <c r="M145" s="17"/>
      <c r="N145" s="17"/>
      <c r="O145" s="17"/>
      <c r="P145" s="17"/>
      <c r="Q145" s="17"/>
      <c r="R145" s="17"/>
      <c r="S145" s="16"/>
      <c r="T145" s="16"/>
      <c r="U145" s="17"/>
      <c r="V145" s="17"/>
      <c r="W145" s="20"/>
      <c r="X145" s="20"/>
      <c r="Y145" s="17"/>
      <c r="Z145" s="20"/>
      <c r="AA145" s="20"/>
      <c r="AB145" s="20"/>
      <c r="AC145" s="17"/>
      <c r="AD145" s="17"/>
      <c r="AE145" s="17"/>
      <c r="AF145" s="17"/>
      <c r="AG145" s="17"/>
      <c r="AH145" s="16"/>
      <c r="AI145" s="17"/>
      <c r="AK145" s="18"/>
      <c r="AP145" s="17"/>
      <c r="AQ145" s="18"/>
    </row>
    <row r="146" spans="1:43">
      <c r="A146" s="16"/>
      <c r="B146" s="17"/>
      <c r="C146" s="17"/>
      <c r="D146" s="17"/>
      <c r="E146" s="17"/>
      <c r="F146" s="17"/>
      <c r="G146" s="17"/>
      <c r="H146" s="17"/>
      <c r="I146" s="17"/>
      <c r="J146" s="17"/>
      <c r="K146" s="17"/>
      <c r="L146" s="17"/>
      <c r="M146" s="17"/>
      <c r="N146" s="17"/>
      <c r="O146" s="17"/>
      <c r="P146" s="17"/>
      <c r="Q146" s="17"/>
      <c r="R146" s="17"/>
      <c r="S146" s="16"/>
      <c r="T146" s="16"/>
      <c r="U146" s="17"/>
      <c r="V146" s="17"/>
      <c r="W146" s="20"/>
      <c r="X146" s="20"/>
      <c r="Y146" s="17"/>
      <c r="Z146" s="20"/>
      <c r="AA146" s="20"/>
      <c r="AB146" s="20"/>
      <c r="AC146" s="17"/>
      <c r="AD146" s="17"/>
      <c r="AE146" s="17"/>
      <c r="AF146" s="17"/>
      <c r="AG146" s="17"/>
      <c r="AH146" s="16"/>
      <c r="AI146" s="17"/>
      <c r="AK146" s="18"/>
      <c r="AP146" s="17"/>
      <c r="AQ146" s="18"/>
    </row>
    <row r="147" spans="1:43">
      <c r="A147" s="16"/>
      <c r="B147" s="17"/>
      <c r="C147" s="17"/>
      <c r="D147" s="17"/>
      <c r="E147" s="17"/>
      <c r="F147" s="17"/>
      <c r="G147" s="17"/>
      <c r="H147" s="17"/>
      <c r="I147" s="17"/>
      <c r="J147" s="17"/>
      <c r="K147" s="17"/>
      <c r="L147" s="17"/>
      <c r="M147" s="17"/>
      <c r="N147" s="17"/>
      <c r="O147" s="17"/>
      <c r="P147" s="17"/>
      <c r="Q147" s="17"/>
      <c r="R147" s="17"/>
      <c r="S147" s="16"/>
      <c r="T147" s="16"/>
      <c r="U147" s="17"/>
      <c r="V147" s="17"/>
      <c r="W147" s="20"/>
      <c r="X147" s="20"/>
      <c r="Y147" s="17"/>
      <c r="Z147" s="20"/>
      <c r="AA147" s="20"/>
      <c r="AB147" s="20"/>
      <c r="AC147" s="17"/>
      <c r="AD147" s="17"/>
      <c r="AE147" s="17"/>
      <c r="AF147" s="17"/>
      <c r="AG147" s="17"/>
      <c r="AH147" s="16"/>
      <c r="AI147" s="17"/>
      <c r="AK147" s="18"/>
      <c r="AP147" s="17"/>
      <c r="AQ147" s="18"/>
    </row>
    <row r="148" spans="1:43">
      <c r="A148" s="16"/>
      <c r="B148" s="17"/>
      <c r="C148" s="17"/>
      <c r="D148" s="17"/>
      <c r="E148" s="17"/>
      <c r="F148" s="17"/>
      <c r="G148" s="17"/>
      <c r="H148" s="17"/>
      <c r="I148" s="17"/>
      <c r="J148" s="17"/>
      <c r="K148" s="17"/>
      <c r="L148" s="17"/>
      <c r="M148" s="17"/>
      <c r="N148" s="17"/>
      <c r="O148" s="17"/>
      <c r="P148" s="17"/>
      <c r="Q148" s="17"/>
      <c r="R148" s="17"/>
      <c r="S148" s="16"/>
      <c r="T148" s="16"/>
      <c r="U148" s="17"/>
      <c r="V148" s="17"/>
      <c r="W148" s="20"/>
      <c r="X148" s="20"/>
      <c r="Y148" s="17"/>
      <c r="Z148" s="20"/>
      <c r="AA148" s="20"/>
      <c r="AB148" s="20"/>
      <c r="AC148" s="17"/>
      <c r="AD148" s="17"/>
      <c r="AE148" s="17"/>
      <c r="AF148" s="17"/>
      <c r="AG148" s="17"/>
      <c r="AH148" s="16"/>
      <c r="AI148" s="17"/>
      <c r="AK148" s="18"/>
      <c r="AP148" s="17"/>
      <c r="AQ148" s="18"/>
    </row>
    <row r="149" spans="1:43">
      <c r="A149" s="16"/>
      <c r="B149" s="17"/>
      <c r="C149" s="17"/>
      <c r="D149" s="17"/>
      <c r="E149" s="17"/>
      <c r="F149" s="17"/>
      <c r="G149" s="17"/>
      <c r="H149" s="17"/>
      <c r="I149" s="17"/>
      <c r="J149" s="17"/>
      <c r="K149" s="17"/>
      <c r="L149" s="17"/>
      <c r="M149" s="17"/>
      <c r="N149" s="17"/>
      <c r="O149" s="17"/>
      <c r="P149" s="17"/>
      <c r="Q149" s="17"/>
      <c r="R149" s="17"/>
      <c r="S149" s="16"/>
      <c r="T149" s="16"/>
      <c r="U149" s="17"/>
      <c r="V149" s="17"/>
      <c r="W149" s="20"/>
      <c r="X149" s="20"/>
      <c r="Y149" s="17"/>
      <c r="Z149" s="20"/>
      <c r="AA149" s="20"/>
      <c r="AB149" s="20"/>
      <c r="AC149" s="17"/>
      <c r="AD149" s="17"/>
      <c r="AE149" s="17"/>
      <c r="AF149" s="17"/>
      <c r="AG149" s="17"/>
      <c r="AH149" s="16"/>
      <c r="AI149" s="17"/>
      <c r="AK149" s="18"/>
      <c r="AP149" s="17"/>
      <c r="AQ149" s="18"/>
    </row>
    <row r="150" spans="1:43">
      <c r="A150" s="16"/>
      <c r="B150" s="17"/>
      <c r="C150" s="17"/>
      <c r="D150" s="17"/>
      <c r="E150" s="17"/>
      <c r="F150" s="17"/>
      <c r="G150" s="17"/>
      <c r="H150" s="17"/>
      <c r="I150" s="17"/>
      <c r="J150" s="17"/>
      <c r="K150" s="17"/>
      <c r="L150" s="17"/>
      <c r="M150" s="17"/>
      <c r="N150" s="17"/>
      <c r="O150" s="17"/>
      <c r="P150" s="17"/>
      <c r="Q150" s="17"/>
      <c r="R150" s="17"/>
      <c r="S150" s="16"/>
      <c r="T150" s="16"/>
      <c r="U150" s="17"/>
      <c r="V150" s="17"/>
      <c r="W150" s="20"/>
      <c r="X150" s="20"/>
      <c r="Y150" s="17"/>
      <c r="Z150" s="20"/>
      <c r="AA150" s="20"/>
      <c r="AB150" s="20"/>
      <c r="AC150" s="17"/>
      <c r="AD150" s="17"/>
      <c r="AE150" s="17"/>
      <c r="AF150" s="17"/>
      <c r="AG150" s="17"/>
      <c r="AH150" s="16"/>
      <c r="AI150" s="17"/>
      <c r="AK150" s="18"/>
      <c r="AP150" s="17"/>
      <c r="AQ150" s="18"/>
    </row>
    <row r="151" spans="1:43">
      <c r="A151" s="16"/>
      <c r="B151" s="17"/>
      <c r="C151" s="17"/>
      <c r="D151" s="17"/>
      <c r="E151" s="17"/>
      <c r="F151" s="17"/>
      <c r="G151" s="17"/>
      <c r="H151" s="17"/>
      <c r="I151" s="17"/>
      <c r="J151" s="17"/>
      <c r="K151" s="17"/>
      <c r="L151" s="17"/>
      <c r="M151" s="17"/>
      <c r="N151" s="17"/>
      <c r="O151" s="17"/>
      <c r="P151" s="17"/>
      <c r="Q151" s="17"/>
      <c r="R151" s="17"/>
      <c r="S151" s="16"/>
      <c r="T151" s="16"/>
      <c r="U151" s="17"/>
      <c r="V151" s="17"/>
      <c r="W151" s="20"/>
      <c r="X151" s="20"/>
      <c r="Y151" s="17"/>
      <c r="Z151" s="20"/>
      <c r="AA151" s="20"/>
      <c r="AB151" s="20"/>
      <c r="AC151" s="17"/>
      <c r="AD151" s="17"/>
      <c r="AE151" s="17"/>
      <c r="AF151" s="17"/>
      <c r="AG151" s="17"/>
      <c r="AH151" s="16"/>
      <c r="AI151" s="17"/>
      <c r="AK151" s="18"/>
      <c r="AP151" s="17"/>
      <c r="AQ151" s="18"/>
    </row>
    <row r="152" spans="1:43">
      <c r="A152" s="16"/>
      <c r="B152" s="17"/>
      <c r="C152" s="17"/>
      <c r="D152" s="17"/>
      <c r="E152" s="17"/>
      <c r="F152" s="17"/>
      <c r="G152" s="17"/>
      <c r="H152" s="17"/>
      <c r="I152" s="17"/>
      <c r="J152" s="17"/>
      <c r="K152" s="17"/>
      <c r="L152" s="17"/>
      <c r="M152" s="17"/>
      <c r="N152" s="17"/>
      <c r="O152" s="17"/>
      <c r="P152" s="17"/>
      <c r="Q152" s="17"/>
      <c r="R152" s="17"/>
      <c r="S152" s="16"/>
      <c r="T152" s="16"/>
      <c r="U152" s="17"/>
      <c r="V152" s="17"/>
      <c r="W152" s="20"/>
      <c r="X152" s="20"/>
      <c r="Y152" s="17"/>
      <c r="Z152" s="20"/>
      <c r="AA152" s="20"/>
      <c r="AB152" s="20"/>
      <c r="AC152" s="17"/>
      <c r="AD152" s="17"/>
      <c r="AE152" s="17"/>
      <c r="AF152" s="17"/>
      <c r="AG152" s="17"/>
      <c r="AH152" s="16"/>
      <c r="AI152" s="17"/>
      <c r="AK152" s="18"/>
      <c r="AP152" s="17"/>
      <c r="AQ152" s="18"/>
    </row>
    <row r="153" spans="1:43">
      <c r="A153" s="16"/>
      <c r="B153" s="17"/>
      <c r="C153" s="17"/>
      <c r="D153" s="17"/>
      <c r="E153" s="17"/>
      <c r="F153" s="17"/>
      <c r="G153" s="17"/>
      <c r="H153" s="17"/>
      <c r="I153" s="17"/>
      <c r="J153" s="17"/>
      <c r="K153" s="17"/>
      <c r="L153" s="17"/>
      <c r="M153" s="17"/>
      <c r="N153" s="17"/>
      <c r="O153" s="17"/>
      <c r="P153" s="17"/>
      <c r="Q153" s="17"/>
      <c r="R153" s="17"/>
      <c r="S153" s="16"/>
      <c r="T153" s="16"/>
      <c r="U153" s="17"/>
      <c r="V153" s="17"/>
      <c r="W153" s="20"/>
      <c r="X153" s="20"/>
      <c r="Y153" s="17"/>
      <c r="Z153" s="20"/>
      <c r="AA153" s="20"/>
      <c r="AB153" s="20"/>
      <c r="AC153" s="17"/>
      <c r="AD153" s="17"/>
      <c r="AE153" s="17"/>
      <c r="AF153" s="17"/>
      <c r="AG153" s="17"/>
      <c r="AH153" s="16"/>
      <c r="AI153" s="17"/>
      <c r="AK153" s="18"/>
      <c r="AP153" s="17"/>
      <c r="AQ153" s="18"/>
    </row>
    <row r="154" spans="1:43">
      <c r="A154" s="16"/>
      <c r="B154" s="17"/>
      <c r="C154" s="17"/>
      <c r="D154" s="17"/>
      <c r="E154" s="17"/>
      <c r="F154" s="17"/>
      <c r="G154" s="17"/>
      <c r="H154" s="17"/>
      <c r="I154" s="17"/>
      <c r="J154" s="17"/>
      <c r="K154" s="17"/>
      <c r="L154" s="17"/>
      <c r="M154" s="17"/>
      <c r="N154" s="17"/>
      <c r="O154" s="17"/>
      <c r="P154" s="17"/>
      <c r="Q154" s="17"/>
      <c r="R154" s="17"/>
      <c r="S154" s="16"/>
      <c r="T154" s="16"/>
      <c r="U154" s="17"/>
      <c r="V154" s="17"/>
      <c r="W154" s="20"/>
      <c r="X154" s="20"/>
      <c r="Y154" s="17"/>
      <c r="Z154" s="20"/>
      <c r="AA154" s="20"/>
      <c r="AB154" s="20"/>
      <c r="AC154" s="17"/>
      <c r="AD154" s="17"/>
      <c r="AE154" s="17"/>
      <c r="AF154" s="17"/>
      <c r="AG154" s="17"/>
      <c r="AH154" s="16"/>
      <c r="AI154" s="17"/>
      <c r="AK154" s="18"/>
      <c r="AP154" s="17"/>
      <c r="AQ154" s="18"/>
    </row>
    <row r="155" spans="1:43">
      <c r="A155" s="16"/>
      <c r="B155" s="17"/>
      <c r="C155" s="17"/>
      <c r="D155" s="17"/>
      <c r="E155" s="17"/>
      <c r="F155" s="17"/>
      <c r="G155" s="17"/>
      <c r="H155" s="17"/>
      <c r="I155" s="17"/>
      <c r="J155" s="17"/>
      <c r="K155" s="17"/>
      <c r="L155" s="17"/>
      <c r="M155" s="17"/>
      <c r="N155" s="17"/>
      <c r="O155" s="17"/>
      <c r="P155" s="17"/>
      <c r="Q155" s="17"/>
      <c r="R155" s="17"/>
      <c r="S155" s="16"/>
      <c r="T155" s="16"/>
      <c r="U155" s="17"/>
      <c r="V155" s="17"/>
      <c r="W155" s="20"/>
      <c r="X155" s="20"/>
      <c r="Y155" s="17"/>
      <c r="Z155" s="20"/>
      <c r="AA155" s="20"/>
      <c r="AB155" s="20"/>
      <c r="AC155" s="17"/>
      <c r="AD155" s="17"/>
      <c r="AE155" s="17"/>
      <c r="AF155" s="17"/>
      <c r="AG155" s="17"/>
      <c r="AH155" s="16"/>
      <c r="AI155" s="17"/>
      <c r="AK155" s="18"/>
      <c r="AP155" s="17"/>
      <c r="AQ155" s="18"/>
    </row>
    <row r="156" spans="1:43">
      <c r="A156" s="16"/>
      <c r="B156" s="17"/>
      <c r="C156" s="17"/>
      <c r="D156" s="17"/>
      <c r="E156" s="17"/>
      <c r="F156" s="17"/>
      <c r="G156" s="17"/>
      <c r="H156" s="17"/>
      <c r="I156" s="17"/>
      <c r="J156" s="17"/>
      <c r="K156" s="17"/>
      <c r="L156" s="17"/>
      <c r="M156" s="17"/>
      <c r="N156" s="17"/>
      <c r="O156" s="17"/>
      <c r="P156" s="17"/>
      <c r="Q156" s="17"/>
      <c r="R156" s="17"/>
      <c r="S156" s="16"/>
      <c r="T156" s="16"/>
      <c r="U156" s="17"/>
      <c r="V156" s="17"/>
      <c r="W156" s="20"/>
      <c r="X156" s="20"/>
      <c r="Y156" s="17"/>
      <c r="Z156" s="20"/>
      <c r="AA156" s="20"/>
      <c r="AB156" s="20"/>
      <c r="AC156" s="17"/>
      <c r="AD156" s="17"/>
      <c r="AE156" s="17"/>
      <c r="AF156" s="17"/>
      <c r="AG156" s="17"/>
      <c r="AH156" s="16"/>
      <c r="AI156" s="17"/>
      <c r="AK156" s="18"/>
      <c r="AP156" s="17"/>
      <c r="AQ156" s="18"/>
    </row>
    <row r="157" spans="1:43">
      <c r="A157" s="16"/>
      <c r="B157" s="17"/>
      <c r="C157" s="17"/>
      <c r="D157" s="17"/>
      <c r="E157" s="17"/>
      <c r="F157" s="17"/>
      <c r="G157" s="17"/>
      <c r="H157" s="17"/>
      <c r="I157" s="17"/>
      <c r="J157" s="17"/>
      <c r="K157" s="17"/>
      <c r="L157" s="17"/>
      <c r="M157" s="17"/>
      <c r="N157" s="17"/>
      <c r="O157" s="17"/>
      <c r="P157" s="17"/>
      <c r="Q157" s="17"/>
      <c r="R157" s="17"/>
      <c r="S157" s="16"/>
      <c r="T157" s="16"/>
      <c r="U157" s="17"/>
      <c r="V157" s="17"/>
      <c r="W157" s="20"/>
      <c r="X157" s="20"/>
      <c r="Y157" s="17"/>
      <c r="Z157" s="20"/>
      <c r="AA157" s="20"/>
      <c r="AB157" s="20"/>
      <c r="AC157" s="17"/>
      <c r="AD157" s="17"/>
      <c r="AE157" s="17"/>
      <c r="AF157" s="17"/>
      <c r="AG157" s="17"/>
      <c r="AH157" s="16"/>
      <c r="AI157" s="17"/>
      <c r="AK157" s="18"/>
      <c r="AP157" s="17"/>
      <c r="AQ157" s="18"/>
    </row>
    <row r="158" spans="1:43">
      <c r="A158" s="16"/>
      <c r="B158" s="17"/>
      <c r="C158" s="17"/>
      <c r="D158" s="17"/>
      <c r="E158" s="17"/>
      <c r="F158" s="17"/>
      <c r="G158" s="17"/>
      <c r="H158" s="17"/>
      <c r="I158" s="17"/>
      <c r="J158" s="17"/>
      <c r="K158" s="17"/>
      <c r="L158" s="17"/>
      <c r="M158" s="17"/>
      <c r="N158" s="17"/>
      <c r="O158" s="17"/>
      <c r="P158" s="17"/>
      <c r="Q158" s="17"/>
      <c r="R158" s="17"/>
      <c r="S158" s="16"/>
      <c r="T158" s="16"/>
      <c r="U158" s="17"/>
      <c r="V158" s="17"/>
      <c r="W158" s="20"/>
      <c r="X158" s="20"/>
      <c r="Y158" s="17"/>
      <c r="Z158" s="20"/>
      <c r="AA158" s="20"/>
      <c r="AB158" s="20"/>
      <c r="AC158" s="17"/>
      <c r="AD158" s="17"/>
      <c r="AE158" s="17"/>
      <c r="AF158" s="17"/>
      <c r="AG158" s="17"/>
      <c r="AH158" s="16"/>
      <c r="AI158" s="17"/>
      <c r="AK158" s="18"/>
      <c r="AP158" s="17"/>
      <c r="AQ158" s="18"/>
    </row>
    <row r="159" spans="1:43">
      <c r="A159" s="16"/>
      <c r="B159" s="17"/>
      <c r="C159" s="17"/>
      <c r="D159" s="17"/>
      <c r="E159" s="17"/>
      <c r="F159" s="17"/>
      <c r="G159" s="17"/>
      <c r="H159" s="17"/>
      <c r="I159" s="17"/>
      <c r="J159" s="17"/>
      <c r="K159" s="17"/>
      <c r="L159" s="17"/>
      <c r="M159" s="17"/>
      <c r="N159" s="17"/>
      <c r="O159" s="17"/>
      <c r="P159" s="17"/>
      <c r="Q159" s="17"/>
      <c r="R159" s="17"/>
      <c r="S159" s="16"/>
      <c r="T159" s="16"/>
      <c r="U159" s="17"/>
      <c r="V159" s="17"/>
      <c r="W159" s="20"/>
      <c r="X159" s="20"/>
      <c r="Y159" s="17"/>
      <c r="Z159" s="20"/>
      <c r="AA159" s="20"/>
      <c r="AB159" s="20"/>
      <c r="AC159" s="17"/>
      <c r="AD159" s="17"/>
      <c r="AE159" s="17"/>
      <c r="AF159" s="17"/>
      <c r="AG159" s="17"/>
      <c r="AH159" s="16"/>
      <c r="AI159" s="17"/>
      <c r="AK159" s="18"/>
      <c r="AP159" s="17"/>
      <c r="AQ159" s="18"/>
    </row>
    <row r="160" spans="1:43">
      <c r="A160" s="16"/>
      <c r="B160" s="17"/>
      <c r="C160" s="17"/>
      <c r="D160" s="17"/>
      <c r="E160" s="17"/>
      <c r="F160" s="17"/>
      <c r="G160" s="17"/>
      <c r="H160" s="17"/>
      <c r="I160" s="17"/>
      <c r="J160" s="17"/>
      <c r="K160" s="17"/>
      <c r="L160" s="17"/>
      <c r="M160" s="17"/>
      <c r="N160" s="17"/>
      <c r="O160" s="17"/>
      <c r="P160" s="17"/>
      <c r="Q160" s="17"/>
      <c r="R160" s="17"/>
      <c r="S160" s="16"/>
      <c r="T160" s="16"/>
      <c r="U160" s="17"/>
      <c r="V160" s="17"/>
      <c r="W160" s="20"/>
      <c r="X160" s="20"/>
      <c r="Y160" s="17"/>
      <c r="Z160" s="20"/>
      <c r="AA160" s="20"/>
      <c r="AB160" s="20"/>
      <c r="AC160" s="17"/>
      <c r="AD160" s="17"/>
      <c r="AE160" s="17"/>
      <c r="AF160" s="17"/>
      <c r="AG160" s="17"/>
      <c r="AH160" s="16"/>
      <c r="AI160" s="17"/>
      <c r="AK160" s="18"/>
      <c r="AP160" s="17"/>
      <c r="AQ160" s="18"/>
    </row>
    <row r="161" spans="1:43">
      <c r="A161" s="16"/>
      <c r="B161" s="17"/>
      <c r="C161" s="17"/>
      <c r="D161" s="17"/>
      <c r="E161" s="17"/>
      <c r="F161" s="17"/>
      <c r="G161" s="17"/>
      <c r="H161" s="17"/>
      <c r="I161" s="17"/>
      <c r="J161" s="17"/>
      <c r="K161" s="17"/>
      <c r="L161" s="17"/>
      <c r="M161" s="17"/>
      <c r="N161" s="17"/>
      <c r="O161" s="17"/>
      <c r="P161" s="17"/>
      <c r="Q161" s="17"/>
      <c r="R161" s="17"/>
      <c r="S161" s="16"/>
      <c r="T161" s="16"/>
      <c r="U161" s="17"/>
      <c r="V161" s="17"/>
      <c r="W161" s="20"/>
      <c r="X161" s="20"/>
      <c r="Y161" s="17"/>
      <c r="Z161" s="20"/>
      <c r="AA161" s="20"/>
      <c r="AB161" s="20"/>
      <c r="AC161" s="17"/>
      <c r="AD161" s="17"/>
      <c r="AE161" s="17"/>
      <c r="AF161" s="17"/>
      <c r="AG161" s="17"/>
      <c r="AH161" s="16"/>
      <c r="AI161" s="17"/>
      <c r="AK161" s="18"/>
      <c r="AP161" s="17"/>
      <c r="AQ161" s="18"/>
    </row>
    <row r="162" spans="1:43">
      <c r="A162" s="16"/>
      <c r="B162" s="17"/>
      <c r="C162" s="17"/>
      <c r="D162" s="17"/>
      <c r="E162" s="17"/>
      <c r="F162" s="17"/>
      <c r="G162" s="17"/>
      <c r="H162" s="17"/>
      <c r="I162" s="17"/>
      <c r="J162" s="17"/>
      <c r="K162" s="17"/>
      <c r="L162" s="17"/>
      <c r="M162" s="17"/>
      <c r="N162" s="17"/>
      <c r="O162" s="17"/>
      <c r="P162" s="17"/>
      <c r="Q162" s="17"/>
      <c r="R162" s="17"/>
      <c r="S162" s="16"/>
      <c r="T162" s="16"/>
      <c r="U162" s="17"/>
      <c r="V162" s="17"/>
      <c r="W162" s="20"/>
      <c r="X162" s="20"/>
      <c r="Y162" s="17"/>
      <c r="Z162" s="20"/>
      <c r="AA162" s="20"/>
      <c r="AB162" s="20"/>
      <c r="AC162" s="17"/>
      <c r="AD162" s="17"/>
      <c r="AE162" s="17"/>
      <c r="AF162" s="17"/>
      <c r="AG162" s="17"/>
      <c r="AH162" s="16"/>
      <c r="AI162" s="17"/>
      <c r="AK162" s="18"/>
      <c r="AP162" s="17"/>
      <c r="AQ162" s="18"/>
    </row>
    <row r="163" spans="1:43">
      <c r="A163" s="16"/>
      <c r="B163" s="17"/>
      <c r="C163" s="17"/>
      <c r="D163" s="17"/>
      <c r="E163" s="17"/>
      <c r="F163" s="17"/>
      <c r="G163" s="17"/>
      <c r="H163" s="17"/>
      <c r="I163" s="17"/>
      <c r="J163" s="17"/>
      <c r="K163" s="17"/>
      <c r="L163" s="17"/>
      <c r="M163" s="17"/>
      <c r="N163" s="17"/>
      <c r="O163" s="17"/>
      <c r="P163" s="17"/>
      <c r="Q163" s="17"/>
      <c r="R163" s="17"/>
      <c r="S163" s="16"/>
      <c r="T163" s="16"/>
      <c r="U163" s="17"/>
      <c r="V163" s="17"/>
      <c r="W163" s="20"/>
      <c r="X163" s="20"/>
      <c r="Y163" s="17"/>
      <c r="Z163" s="20"/>
      <c r="AA163" s="20"/>
      <c r="AB163" s="20"/>
      <c r="AC163" s="17"/>
      <c r="AD163" s="17"/>
      <c r="AE163" s="17"/>
      <c r="AF163" s="17"/>
      <c r="AG163" s="17"/>
      <c r="AH163" s="16"/>
      <c r="AI163" s="17"/>
      <c r="AK163" s="18"/>
      <c r="AP163" s="17"/>
      <c r="AQ163" s="18"/>
    </row>
    <row r="164" spans="1:43">
      <c r="A164" s="16"/>
      <c r="B164" s="17"/>
      <c r="C164" s="17"/>
      <c r="D164" s="17"/>
      <c r="E164" s="17"/>
      <c r="F164" s="17"/>
      <c r="G164" s="17"/>
      <c r="H164" s="17"/>
      <c r="I164" s="17"/>
      <c r="J164" s="17"/>
      <c r="K164" s="17"/>
      <c r="L164" s="17"/>
      <c r="M164" s="17"/>
      <c r="N164" s="17"/>
      <c r="O164" s="17"/>
      <c r="P164" s="17"/>
      <c r="Q164" s="17"/>
      <c r="R164" s="17"/>
      <c r="S164" s="16"/>
      <c r="T164" s="16"/>
      <c r="U164" s="17"/>
      <c r="V164" s="17"/>
      <c r="W164" s="20"/>
      <c r="X164" s="20"/>
      <c r="Y164" s="17"/>
      <c r="Z164" s="20"/>
      <c r="AA164" s="20"/>
      <c r="AB164" s="20"/>
      <c r="AC164" s="17"/>
      <c r="AD164" s="17"/>
      <c r="AE164" s="17"/>
      <c r="AF164" s="17"/>
      <c r="AG164" s="17"/>
      <c r="AH164" s="16"/>
      <c r="AI164" s="17"/>
      <c r="AK164" s="18"/>
      <c r="AP164" s="17"/>
      <c r="AQ164" s="18"/>
    </row>
    <row r="165" spans="1:43">
      <c r="A165" s="16"/>
      <c r="B165" s="17"/>
      <c r="C165" s="17"/>
      <c r="D165" s="17"/>
      <c r="E165" s="17"/>
      <c r="F165" s="17"/>
      <c r="G165" s="17"/>
      <c r="H165" s="17"/>
      <c r="I165" s="17"/>
      <c r="J165" s="17"/>
      <c r="K165" s="17"/>
      <c r="L165" s="17"/>
      <c r="M165" s="17"/>
      <c r="N165" s="17"/>
      <c r="O165" s="17"/>
      <c r="P165" s="17"/>
      <c r="Q165" s="17"/>
      <c r="R165" s="17"/>
      <c r="S165" s="16"/>
      <c r="T165" s="16"/>
      <c r="U165" s="17"/>
      <c r="V165" s="17"/>
      <c r="W165" s="20"/>
      <c r="X165" s="20"/>
      <c r="Y165" s="17"/>
      <c r="Z165" s="20"/>
      <c r="AA165" s="20"/>
      <c r="AB165" s="20"/>
      <c r="AC165" s="17"/>
      <c r="AD165" s="17"/>
      <c r="AE165" s="17"/>
      <c r="AF165" s="17"/>
      <c r="AG165" s="17"/>
      <c r="AH165" s="16"/>
      <c r="AI165" s="17"/>
      <c r="AK165" s="18"/>
      <c r="AP165" s="17"/>
      <c r="AQ165" s="18"/>
    </row>
    <row r="166" spans="1:43">
      <c r="A166" s="16"/>
      <c r="B166" s="17"/>
      <c r="C166" s="17"/>
      <c r="D166" s="17"/>
      <c r="E166" s="17"/>
      <c r="F166" s="17"/>
      <c r="G166" s="17"/>
      <c r="H166" s="17"/>
      <c r="I166" s="17"/>
      <c r="J166" s="17"/>
      <c r="K166" s="17"/>
      <c r="L166" s="17"/>
      <c r="M166" s="17"/>
      <c r="N166" s="17"/>
      <c r="O166" s="17"/>
      <c r="P166" s="17"/>
      <c r="Q166" s="17"/>
      <c r="R166" s="17"/>
      <c r="S166" s="16"/>
      <c r="T166" s="16"/>
      <c r="U166" s="17"/>
      <c r="V166" s="17"/>
      <c r="W166" s="20"/>
      <c r="X166" s="20"/>
      <c r="Y166" s="17"/>
      <c r="Z166" s="20"/>
      <c r="AA166" s="20"/>
      <c r="AB166" s="20"/>
      <c r="AC166" s="17"/>
      <c r="AD166" s="17"/>
      <c r="AE166" s="17"/>
      <c r="AF166" s="17"/>
      <c r="AG166" s="17"/>
      <c r="AH166" s="16"/>
      <c r="AI166" s="17"/>
      <c r="AK166" s="18"/>
      <c r="AP166" s="17"/>
      <c r="AQ166" s="18"/>
    </row>
    <row r="167" spans="1:43">
      <c r="A167" s="16"/>
      <c r="B167" s="17"/>
      <c r="C167" s="17"/>
      <c r="D167" s="17"/>
      <c r="E167" s="17"/>
      <c r="F167" s="17"/>
      <c r="G167" s="17"/>
      <c r="H167" s="17"/>
      <c r="I167" s="17"/>
      <c r="J167" s="17"/>
      <c r="K167" s="17"/>
      <c r="L167" s="17"/>
      <c r="M167" s="17"/>
      <c r="N167" s="17"/>
      <c r="O167" s="17"/>
      <c r="P167" s="17"/>
      <c r="Q167" s="17"/>
      <c r="R167" s="17"/>
      <c r="S167" s="16"/>
      <c r="T167" s="16"/>
      <c r="U167" s="17"/>
      <c r="V167" s="17"/>
      <c r="W167" s="20"/>
      <c r="X167" s="20"/>
      <c r="Y167" s="17"/>
      <c r="Z167" s="20"/>
      <c r="AA167" s="20"/>
      <c r="AB167" s="20"/>
      <c r="AC167" s="17"/>
      <c r="AD167" s="17"/>
      <c r="AE167" s="17"/>
      <c r="AF167" s="17"/>
      <c r="AG167" s="17"/>
      <c r="AH167" s="16"/>
      <c r="AI167" s="17"/>
      <c r="AK167" s="18"/>
      <c r="AP167" s="17"/>
      <c r="AQ167" s="18"/>
    </row>
    <row r="168" spans="1:43">
      <c r="A168" s="16"/>
      <c r="B168" s="17"/>
      <c r="C168" s="17"/>
      <c r="D168" s="17"/>
      <c r="E168" s="17"/>
      <c r="F168" s="17"/>
      <c r="G168" s="17"/>
      <c r="H168" s="17"/>
      <c r="I168" s="17"/>
      <c r="J168" s="17"/>
      <c r="K168" s="17"/>
      <c r="L168" s="17"/>
      <c r="M168" s="17"/>
      <c r="N168" s="17"/>
      <c r="O168" s="17"/>
      <c r="P168" s="17"/>
      <c r="Q168" s="17"/>
      <c r="R168" s="17"/>
      <c r="S168" s="16"/>
      <c r="T168" s="16"/>
      <c r="U168" s="17"/>
      <c r="V168" s="17"/>
      <c r="W168" s="20"/>
      <c r="X168" s="20"/>
      <c r="Y168" s="17"/>
      <c r="Z168" s="20"/>
      <c r="AA168" s="20"/>
      <c r="AB168" s="20"/>
      <c r="AC168" s="17"/>
      <c r="AD168" s="17"/>
      <c r="AE168" s="17"/>
      <c r="AF168" s="17"/>
      <c r="AG168" s="17"/>
      <c r="AH168" s="16"/>
      <c r="AI168" s="17"/>
      <c r="AK168" s="18"/>
      <c r="AP168" s="17"/>
      <c r="AQ168" s="18"/>
    </row>
    <row r="169" spans="1:43">
      <c r="A169" s="16"/>
      <c r="B169" s="17"/>
      <c r="C169" s="17"/>
      <c r="D169" s="17"/>
      <c r="E169" s="17"/>
      <c r="F169" s="17"/>
      <c r="G169" s="17"/>
      <c r="H169" s="17"/>
      <c r="I169" s="17"/>
      <c r="J169" s="17"/>
      <c r="K169" s="17"/>
      <c r="L169" s="17"/>
      <c r="M169" s="17"/>
      <c r="N169" s="17"/>
      <c r="O169" s="17"/>
      <c r="P169" s="17"/>
      <c r="Q169" s="17"/>
      <c r="R169" s="17"/>
      <c r="S169" s="16"/>
      <c r="T169" s="16"/>
      <c r="U169" s="17"/>
      <c r="V169" s="17"/>
      <c r="W169" s="20"/>
      <c r="X169" s="20"/>
      <c r="Y169" s="17"/>
      <c r="Z169" s="20"/>
      <c r="AA169" s="20"/>
      <c r="AB169" s="20"/>
      <c r="AC169" s="17"/>
      <c r="AD169" s="17"/>
      <c r="AE169" s="17"/>
      <c r="AF169" s="17"/>
      <c r="AG169" s="17"/>
      <c r="AH169" s="16"/>
      <c r="AI169" s="17"/>
      <c r="AK169" s="18"/>
      <c r="AP169" s="17"/>
      <c r="AQ169" s="18"/>
    </row>
    <row r="170" spans="1:43">
      <c r="A170" s="16"/>
      <c r="B170" s="17"/>
      <c r="C170" s="17"/>
      <c r="D170" s="17"/>
      <c r="E170" s="17"/>
      <c r="F170" s="17"/>
      <c r="G170" s="17"/>
      <c r="H170" s="17"/>
      <c r="I170" s="17"/>
      <c r="J170" s="17"/>
      <c r="K170" s="17"/>
      <c r="L170" s="17"/>
      <c r="M170" s="17"/>
      <c r="N170" s="17"/>
      <c r="O170" s="17"/>
      <c r="P170" s="17"/>
      <c r="Q170" s="17"/>
      <c r="R170" s="17"/>
      <c r="S170" s="16"/>
      <c r="T170" s="16"/>
      <c r="U170" s="17"/>
      <c r="V170" s="17"/>
      <c r="W170" s="20"/>
      <c r="X170" s="20"/>
      <c r="Y170" s="17"/>
      <c r="Z170" s="20"/>
      <c r="AA170" s="20"/>
      <c r="AB170" s="20"/>
      <c r="AC170" s="17"/>
      <c r="AD170" s="17"/>
      <c r="AE170" s="17"/>
      <c r="AF170" s="17"/>
      <c r="AG170" s="17"/>
      <c r="AH170" s="16"/>
      <c r="AI170" s="17"/>
      <c r="AK170" s="18"/>
      <c r="AP170" s="17"/>
      <c r="AQ170" s="18"/>
    </row>
    <row r="171" spans="1:43">
      <c r="A171" s="16"/>
      <c r="B171" s="17"/>
      <c r="C171" s="17"/>
      <c r="D171" s="17"/>
      <c r="E171" s="17"/>
      <c r="F171" s="17"/>
      <c r="G171" s="17"/>
      <c r="H171" s="17"/>
      <c r="I171" s="17"/>
      <c r="J171" s="17"/>
      <c r="K171" s="17"/>
      <c r="L171" s="17"/>
      <c r="M171" s="17"/>
      <c r="N171" s="17"/>
      <c r="O171" s="17"/>
      <c r="P171" s="17"/>
      <c r="Q171" s="17"/>
      <c r="R171" s="17"/>
      <c r="S171" s="16"/>
      <c r="T171" s="16"/>
      <c r="U171" s="17"/>
      <c r="V171" s="17"/>
      <c r="W171" s="20"/>
      <c r="X171" s="20"/>
      <c r="Y171" s="17"/>
      <c r="Z171" s="20"/>
      <c r="AA171" s="20"/>
      <c r="AB171" s="20"/>
      <c r="AC171" s="17"/>
      <c r="AD171" s="17"/>
      <c r="AE171" s="17"/>
      <c r="AF171" s="17"/>
      <c r="AG171" s="17"/>
      <c r="AH171" s="16"/>
      <c r="AI171" s="17"/>
      <c r="AK171" s="18"/>
      <c r="AP171" s="17"/>
      <c r="AQ171" s="18"/>
    </row>
    <row r="172" spans="1:43">
      <c r="A172" s="16"/>
      <c r="B172" s="17"/>
      <c r="C172" s="17"/>
      <c r="D172" s="17"/>
      <c r="E172" s="17"/>
      <c r="F172" s="17"/>
      <c r="G172" s="17"/>
      <c r="H172" s="17"/>
      <c r="I172" s="17"/>
      <c r="J172" s="17"/>
      <c r="K172" s="17"/>
      <c r="L172" s="17"/>
      <c r="M172" s="17"/>
      <c r="N172" s="17"/>
      <c r="O172" s="17"/>
      <c r="P172" s="17"/>
      <c r="Q172" s="17"/>
      <c r="R172" s="17"/>
      <c r="S172" s="16"/>
      <c r="T172" s="16"/>
      <c r="U172" s="17"/>
      <c r="V172" s="17"/>
      <c r="W172" s="20"/>
      <c r="X172" s="20"/>
      <c r="Y172" s="17"/>
      <c r="Z172" s="20"/>
      <c r="AA172" s="20"/>
      <c r="AB172" s="20"/>
      <c r="AC172" s="17"/>
      <c r="AD172" s="17"/>
      <c r="AE172" s="17"/>
      <c r="AF172" s="17"/>
      <c r="AG172" s="17"/>
      <c r="AH172" s="16"/>
      <c r="AI172" s="17"/>
      <c r="AK172" s="18"/>
      <c r="AP172" s="17"/>
      <c r="AQ172" s="18"/>
    </row>
    <row r="173" spans="1:43">
      <c r="A173" s="16"/>
      <c r="B173" s="17"/>
      <c r="C173" s="17"/>
      <c r="D173" s="17"/>
      <c r="E173" s="17"/>
      <c r="F173" s="17"/>
      <c r="G173" s="17"/>
      <c r="H173" s="17"/>
      <c r="I173" s="17"/>
      <c r="J173" s="17"/>
      <c r="K173" s="17"/>
      <c r="L173" s="17"/>
      <c r="M173" s="17"/>
      <c r="N173" s="17"/>
      <c r="O173" s="17"/>
      <c r="P173" s="17"/>
      <c r="Q173" s="17"/>
      <c r="R173" s="17"/>
      <c r="S173" s="16"/>
      <c r="T173" s="16"/>
      <c r="U173" s="17"/>
      <c r="V173" s="17"/>
      <c r="W173" s="20"/>
      <c r="X173" s="20"/>
      <c r="Y173" s="17"/>
      <c r="Z173" s="20"/>
      <c r="AA173" s="20"/>
      <c r="AB173" s="20"/>
      <c r="AC173" s="17"/>
      <c r="AD173" s="17"/>
      <c r="AE173" s="17"/>
      <c r="AF173" s="17"/>
      <c r="AG173" s="17"/>
      <c r="AH173" s="16"/>
      <c r="AI173" s="17"/>
      <c r="AK173" s="18"/>
      <c r="AP173" s="17"/>
      <c r="AQ173" s="18"/>
    </row>
    <row r="174" spans="1:43">
      <c r="A174" s="16"/>
      <c r="B174" s="17"/>
      <c r="C174" s="17"/>
      <c r="D174" s="17"/>
      <c r="E174" s="17"/>
      <c r="F174" s="17"/>
      <c r="G174" s="17"/>
      <c r="H174" s="17"/>
      <c r="I174" s="17"/>
      <c r="J174" s="17"/>
      <c r="K174" s="17"/>
      <c r="L174" s="17"/>
      <c r="M174" s="17"/>
      <c r="N174" s="17"/>
      <c r="O174" s="17"/>
      <c r="P174" s="17"/>
      <c r="Q174" s="17"/>
      <c r="R174" s="17"/>
      <c r="S174" s="16"/>
      <c r="T174" s="16"/>
      <c r="U174" s="17"/>
      <c r="V174" s="17"/>
      <c r="W174" s="20"/>
      <c r="X174" s="20"/>
      <c r="Y174" s="17"/>
      <c r="Z174" s="20"/>
      <c r="AA174" s="20"/>
      <c r="AB174" s="20"/>
      <c r="AC174" s="17"/>
      <c r="AD174" s="17"/>
      <c r="AE174" s="17"/>
      <c r="AF174" s="17"/>
      <c r="AG174" s="17"/>
      <c r="AH174" s="16"/>
      <c r="AI174" s="17"/>
      <c r="AK174" s="18"/>
      <c r="AP174" s="17"/>
      <c r="AQ174" s="18"/>
    </row>
    <row r="175" spans="1:43">
      <c r="A175" s="16"/>
      <c r="B175" s="17"/>
      <c r="C175" s="17"/>
      <c r="D175" s="17"/>
      <c r="E175" s="17"/>
      <c r="F175" s="17"/>
      <c r="G175" s="17"/>
      <c r="H175" s="17"/>
      <c r="I175" s="17"/>
      <c r="J175" s="17"/>
      <c r="K175" s="17"/>
      <c r="L175" s="17"/>
      <c r="M175" s="17"/>
      <c r="N175" s="17"/>
      <c r="O175" s="17"/>
      <c r="P175" s="17"/>
      <c r="Q175" s="17"/>
      <c r="R175" s="17"/>
      <c r="S175" s="16"/>
      <c r="T175" s="16"/>
      <c r="U175" s="17"/>
      <c r="V175" s="17"/>
      <c r="W175" s="20"/>
      <c r="X175" s="20"/>
      <c r="Y175" s="17"/>
      <c r="Z175" s="20"/>
      <c r="AA175" s="20"/>
      <c r="AB175" s="20"/>
      <c r="AC175" s="17"/>
      <c r="AD175" s="17"/>
      <c r="AE175" s="17"/>
      <c r="AF175" s="17"/>
      <c r="AG175" s="17"/>
      <c r="AH175" s="16"/>
      <c r="AI175" s="17"/>
      <c r="AK175" s="18"/>
      <c r="AP175" s="17"/>
      <c r="AQ175" s="18"/>
    </row>
    <row r="176" spans="1:43">
      <c r="A176" s="16"/>
      <c r="B176" s="17"/>
      <c r="C176" s="17"/>
      <c r="D176" s="17"/>
      <c r="E176" s="17"/>
      <c r="F176" s="17"/>
      <c r="G176" s="17"/>
      <c r="H176" s="17"/>
      <c r="I176" s="17"/>
      <c r="J176" s="17"/>
      <c r="K176" s="17"/>
      <c r="L176" s="17"/>
      <c r="M176" s="17"/>
      <c r="N176" s="17"/>
      <c r="O176" s="17"/>
      <c r="P176" s="17"/>
      <c r="Q176" s="17"/>
      <c r="R176" s="17"/>
      <c r="S176" s="16"/>
      <c r="T176" s="16"/>
      <c r="U176" s="17"/>
      <c r="V176" s="17"/>
      <c r="W176" s="20"/>
      <c r="X176" s="20"/>
      <c r="Y176" s="17"/>
      <c r="Z176" s="20"/>
      <c r="AA176" s="20"/>
      <c r="AB176" s="20"/>
      <c r="AC176" s="17"/>
      <c r="AD176" s="17"/>
      <c r="AE176" s="17"/>
      <c r="AF176" s="17"/>
      <c r="AG176" s="17"/>
      <c r="AH176" s="16"/>
      <c r="AI176" s="17"/>
      <c r="AK176" s="18"/>
      <c r="AP176" s="17"/>
      <c r="AQ176" s="18"/>
    </row>
    <row r="177" spans="1:43">
      <c r="A177" s="16"/>
      <c r="B177" s="17"/>
      <c r="C177" s="17"/>
      <c r="D177" s="17"/>
      <c r="E177" s="17"/>
      <c r="F177" s="17"/>
      <c r="G177" s="17"/>
      <c r="H177" s="17"/>
      <c r="I177" s="17"/>
      <c r="J177" s="17"/>
      <c r="K177" s="17"/>
      <c r="L177" s="17"/>
      <c r="M177" s="17"/>
      <c r="N177" s="17"/>
      <c r="O177" s="17"/>
      <c r="P177" s="17"/>
      <c r="Q177" s="17"/>
      <c r="R177" s="17"/>
      <c r="S177" s="16"/>
      <c r="T177" s="16"/>
      <c r="U177" s="17"/>
      <c r="V177" s="17"/>
      <c r="W177" s="20"/>
      <c r="X177" s="20"/>
      <c r="Y177" s="17"/>
      <c r="Z177" s="20"/>
      <c r="AA177" s="20"/>
      <c r="AB177" s="20"/>
      <c r="AC177" s="17"/>
      <c r="AD177" s="17"/>
      <c r="AE177" s="17"/>
      <c r="AF177" s="17"/>
      <c r="AG177" s="17"/>
      <c r="AH177" s="16"/>
      <c r="AI177" s="17"/>
      <c r="AK177" s="18"/>
      <c r="AP177" s="17"/>
      <c r="AQ177" s="18"/>
    </row>
    <row r="178" spans="1:43">
      <c r="A178" s="16"/>
      <c r="B178" s="17"/>
      <c r="C178" s="17"/>
      <c r="D178" s="17"/>
      <c r="E178" s="17"/>
      <c r="F178" s="17"/>
      <c r="G178" s="17"/>
      <c r="H178" s="17"/>
      <c r="I178" s="17"/>
      <c r="J178" s="17"/>
      <c r="K178" s="17"/>
      <c r="L178" s="17"/>
      <c r="M178" s="17"/>
      <c r="N178" s="17"/>
      <c r="O178" s="17"/>
      <c r="P178" s="17"/>
      <c r="Q178" s="17"/>
      <c r="R178" s="17"/>
      <c r="S178" s="16"/>
      <c r="T178" s="16"/>
      <c r="U178" s="17"/>
      <c r="V178" s="17"/>
      <c r="W178" s="20"/>
      <c r="X178" s="20"/>
      <c r="Y178" s="17"/>
      <c r="Z178" s="20"/>
      <c r="AA178" s="20"/>
      <c r="AB178" s="20"/>
      <c r="AC178" s="17"/>
      <c r="AD178" s="17"/>
      <c r="AE178" s="17"/>
      <c r="AF178" s="17"/>
      <c r="AG178" s="17"/>
      <c r="AH178" s="16"/>
      <c r="AI178" s="17"/>
      <c r="AK178" s="18"/>
      <c r="AP178" s="17"/>
      <c r="AQ178" s="18"/>
    </row>
    <row r="179" spans="1:43">
      <c r="A179" s="16"/>
      <c r="B179" s="17"/>
      <c r="C179" s="17"/>
      <c r="D179" s="17"/>
      <c r="E179" s="17"/>
      <c r="F179" s="17"/>
      <c r="G179" s="17"/>
      <c r="H179" s="17"/>
      <c r="I179" s="17"/>
      <c r="J179" s="17"/>
      <c r="K179" s="17"/>
      <c r="L179" s="17"/>
      <c r="M179" s="17"/>
      <c r="N179" s="17"/>
      <c r="O179" s="17"/>
      <c r="P179" s="17"/>
      <c r="Q179" s="17"/>
      <c r="R179" s="17"/>
      <c r="S179" s="16"/>
      <c r="T179" s="16"/>
      <c r="U179" s="17"/>
      <c r="V179" s="17"/>
      <c r="W179" s="20"/>
      <c r="X179" s="20"/>
      <c r="Y179" s="17"/>
      <c r="Z179" s="20"/>
      <c r="AA179" s="20"/>
      <c r="AB179" s="20"/>
      <c r="AC179" s="17"/>
      <c r="AD179" s="17"/>
      <c r="AE179" s="17"/>
      <c r="AF179" s="17"/>
      <c r="AG179" s="17"/>
      <c r="AH179" s="16"/>
      <c r="AI179" s="17"/>
      <c r="AK179" s="18"/>
      <c r="AP179" s="17"/>
      <c r="AQ179" s="18"/>
    </row>
    <row r="180" spans="1:43">
      <c r="A180" s="16"/>
      <c r="B180" s="17"/>
      <c r="C180" s="17"/>
      <c r="D180" s="17"/>
      <c r="E180" s="17"/>
      <c r="F180" s="17"/>
      <c r="G180" s="17"/>
      <c r="H180" s="17"/>
      <c r="I180" s="17"/>
      <c r="J180" s="17"/>
      <c r="K180" s="17"/>
      <c r="L180" s="17"/>
      <c r="M180" s="17"/>
      <c r="N180" s="17"/>
      <c r="O180" s="17"/>
      <c r="P180" s="17"/>
      <c r="Q180" s="17"/>
      <c r="R180" s="17"/>
      <c r="S180" s="16"/>
      <c r="T180" s="16"/>
      <c r="U180" s="17"/>
      <c r="V180" s="17"/>
      <c r="W180" s="20"/>
      <c r="X180" s="20"/>
      <c r="Y180" s="17"/>
      <c r="Z180" s="20"/>
      <c r="AA180" s="20"/>
      <c r="AB180" s="20"/>
      <c r="AC180" s="17"/>
      <c r="AD180" s="17"/>
      <c r="AE180" s="17"/>
      <c r="AF180" s="17"/>
      <c r="AG180" s="17"/>
      <c r="AH180" s="16"/>
      <c r="AI180" s="17"/>
      <c r="AK180" s="18"/>
      <c r="AP180" s="17"/>
      <c r="AQ180" s="18"/>
    </row>
  </sheetData>
  <autoFilter ref="A5:AR55" xr:uid="{534B58AC-C4A4-4675-AB5A-9F75D5B4665D}"/>
  <mergeCells count="410">
    <mergeCell ref="L29:L31"/>
    <mergeCell ref="I32:I34"/>
    <mergeCell ref="K32:K34"/>
    <mergeCell ref="L32:L34"/>
    <mergeCell ref="I35:I38"/>
    <mergeCell ref="J35:J38"/>
    <mergeCell ref="L35:L38"/>
    <mergeCell ref="I39:I42"/>
    <mergeCell ref="J39:J42"/>
    <mergeCell ref="K39:K42"/>
    <mergeCell ref="L39:L42"/>
    <mergeCell ref="J32:J34"/>
    <mergeCell ref="A1:D1"/>
    <mergeCell ref="AP6:AP7"/>
    <mergeCell ref="AQ6:AQ7"/>
    <mergeCell ref="AR6:AR7"/>
    <mergeCell ref="R6:R7"/>
    <mergeCell ref="S6:S7"/>
    <mergeCell ref="AI6:AI7"/>
    <mergeCell ref="AJ6:AJ7"/>
    <mergeCell ref="AK6:AK7"/>
    <mergeCell ref="AL6:AL7"/>
    <mergeCell ref="I4:L4"/>
    <mergeCell ref="A4:H4"/>
    <mergeCell ref="M4:S4"/>
    <mergeCell ref="T4:U4"/>
    <mergeCell ref="J6:J7"/>
    <mergeCell ref="I6:I7"/>
    <mergeCell ref="K6:K7"/>
    <mergeCell ref="L6:L7"/>
    <mergeCell ref="A6:A7"/>
    <mergeCell ref="C6:C7"/>
    <mergeCell ref="D6:D7"/>
    <mergeCell ref="E6:E7"/>
    <mergeCell ref="F6:F7"/>
    <mergeCell ref="G6:G7"/>
    <mergeCell ref="AB8:AB9"/>
    <mergeCell ref="AC8:AC9"/>
    <mergeCell ref="I8:I9"/>
    <mergeCell ref="J8:J9"/>
    <mergeCell ref="K8:K9"/>
    <mergeCell ref="L8:L9"/>
    <mergeCell ref="Y8:Y9"/>
    <mergeCell ref="Z8:Z9"/>
    <mergeCell ref="AA8:AA9"/>
    <mergeCell ref="AM6:AM7"/>
    <mergeCell ref="AN6:AN7"/>
    <mergeCell ref="AO6:AO7"/>
    <mergeCell ref="H6:H7"/>
    <mergeCell ref="M6:M7"/>
    <mergeCell ref="N6:N7"/>
    <mergeCell ref="O6:O7"/>
    <mergeCell ref="P6:P7"/>
    <mergeCell ref="Q6:Q7"/>
    <mergeCell ref="A8:A9"/>
    <mergeCell ref="C8:C9"/>
    <mergeCell ref="D8:D9"/>
    <mergeCell ref="E8:E9"/>
    <mergeCell ref="S8:S9"/>
    <mergeCell ref="T8:T9"/>
    <mergeCell ref="V8:V9"/>
    <mergeCell ref="W8:W9"/>
    <mergeCell ref="X8:X9"/>
    <mergeCell ref="F8:F9"/>
    <mergeCell ref="G8:G9"/>
    <mergeCell ref="H8:H9"/>
    <mergeCell ref="M8:M9"/>
    <mergeCell ref="N8:N9"/>
    <mergeCell ref="O8:O9"/>
    <mergeCell ref="P8:P9"/>
    <mergeCell ref="Q8:Q9"/>
    <mergeCell ref="R8:R9"/>
    <mergeCell ref="AR8:AR9"/>
    <mergeCell ref="AH8:AH9"/>
    <mergeCell ref="AI8:AI9"/>
    <mergeCell ref="AL8:AL9"/>
    <mergeCell ref="AM8:AM9"/>
    <mergeCell ref="AD8:AD9"/>
    <mergeCell ref="AE8:AE9"/>
    <mergeCell ref="AF8:AF9"/>
    <mergeCell ref="AG8:AG9"/>
    <mergeCell ref="AN8:AN9"/>
    <mergeCell ref="AO8:AO9"/>
    <mergeCell ref="F12:F13"/>
    <mergeCell ref="G12:G13"/>
    <mergeCell ref="H12:H13"/>
    <mergeCell ref="M12:M13"/>
    <mergeCell ref="I12:I13"/>
    <mergeCell ref="J12:J13"/>
    <mergeCell ref="K12:K13"/>
    <mergeCell ref="A12:A13"/>
    <mergeCell ref="C12:C13"/>
    <mergeCell ref="D12:D13"/>
    <mergeCell ref="E12:E13"/>
    <mergeCell ref="L12:L13"/>
    <mergeCell ref="AR14:AR15"/>
    <mergeCell ref="M14:M15"/>
    <mergeCell ref="N14:N15"/>
    <mergeCell ref="O14:O15"/>
    <mergeCell ref="P14:P15"/>
    <mergeCell ref="Q14:Q15"/>
    <mergeCell ref="R14:R15"/>
    <mergeCell ref="AR12:AR13"/>
    <mergeCell ref="O12:O13"/>
    <mergeCell ref="P12:P13"/>
    <mergeCell ref="Q12:Q13"/>
    <mergeCell ref="R12:R13"/>
    <mergeCell ref="S12:S13"/>
    <mergeCell ref="AI12:AI13"/>
    <mergeCell ref="G14:G15"/>
    <mergeCell ref="H14:H15"/>
    <mergeCell ref="I14:I15"/>
    <mergeCell ref="J14:J15"/>
    <mergeCell ref="K14:K15"/>
    <mergeCell ref="I16:I20"/>
    <mergeCell ref="J16:J20"/>
    <mergeCell ref="K16:K20"/>
    <mergeCell ref="L14:L15"/>
    <mergeCell ref="L16:L20"/>
    <mergeCell ref="A16:A20"/>
    <mergeCell ref="C16:C20"/>
    <mergeCell ref="D16:D20"/>
    <mergeCell ref="E16:E20"/>
    <mergeCell ref="A14:A15"/>
    <mergeCell ref="C14:C15"/>
    <mergeCell ref="D14:D15"/>
    <mergeCell ref="E14:E15"/>
    <mergeCell ref="F14:F15"/>
    <mergeCell ref="AP16:AP20"/>
    <mergeCell ref="AQ16:AQ20"/>
    <mergeCell ref="AR16:AR20"/>
    <mergeCell ref="A22:A24"/>
    <mergeCell ref="C22:C24"/>
    <mergeCell ref="D22:D24"/>
    <mergeCell ref="E22:E24"/>
    <mergeCell ref="F22:F24"/>
    <mergeCell ref="AJ16:AJ20"/>
    <mergeCell ref="AK16:AK20"/>
    <mergeCell ref="AL16:AL20"/>
    <mergeCell ref="AM16:AM20"/>
    <mergeCell ref="AN16:AN20"/>
    <mergeCell ref="AO16:AO20"/>
    <mergeCell ref="O16:O20"/>
    <mergeCell ref="P16:P20"/>
    <mergeCell ref="Q16:Q20"/>
    <mergeCell ref="R16:R20"/>
    <mergeCell ref="S16:S20"/>
    <mergeCell ref="AI16:AI20"/>
    <mergeCell ref="F16:F20"/>
    <mergeCell ref="G16:G20"/>
    <mergeCell ref="H16:H20"/>
    <mergeCell ref="M16:M20"/>
    <mergeCell ref="AR22:AR24"/>
    <mergeCell ref="A25:A28"/>
    <mergeCell ref="C25:C28"/>
    <mergeCell ref="D25:D28"/>
    <mergeCell ref="E25:E28"/>
    <mergeCell ref="G22:G24"/>
    <mergeCell ref="H22:H24"/>
    <mergeCell ref="M22:M24"/>
    <mergeCell ref="N22:N24"/>
    <mergeCell ref="O22:O24"/>
    <mergeCell ref="P22:P24"/>
    <mergeCell ref="AP25:AP26"/>
    <mergeCell ref="AQ25:AQ26"/>
    <mergeCell ref="AR25:AR28"/>
    <mergeCell ref="AJ27:AJ28"/>
    <mergeCell ref="AK27:AK28"/>
    <mergeCell ref="AL27:AL28"/>
    <mergeCell ref="AM27:AM28"/>
    <mergeCell ref="AN27:AN28"/>
    <mergeCell ref="J22:J24"/>
    <mergeCell ref="K22:K24"/>
    <mergeCell ref="L22:L24"/>
    <mergeCell ref="I25:I28"/>
    <mergeCell ref="AO27:AO28"/>
    <mergeCell ref="AP27:AP28"/>
    <mergeCell ref="AJ25:AJ26"/>
    <mergeCell ref="AK25:AK26"/>
    <mergeCell ref="AL25:AL26"/>
    <mergeCell ref="AM25:AM26"/>
    <mergeCell ref="AN25:AN26"/>
    <mergeCell ref="AO25:AO26"/>
    <mergeCell ref="AQ27:AQ28"/>
    <mergeCell ref="F25:F28"/>
    <mergeCell ref="G25:G28"/>
    <mergeCell ref="H25:H28"/>
    <mergeCell ref="M25:M28"/>
    <mergeCell ref="N25:N28"/>
    <mergeCell ref="L25:L28"/>
    <mergeCell ref="O25:O28"/>
    <mergeCell ref="P25:P28"/>
    <mergeCell ref="Q25:Q28"/>
    <mergeCell ref="R25:R28"/>
    <mergeCell ref="S25:S28"/>
    <mergeCell ref="AI25:AI28"/>
    <mergeCell ref="A29:A31"/>
    <mergeCell ref="C29:C31"/>
    <mergeCell ref="D29:D31"/>
    <mergeCell ref="E29:E31"/>
    <mergeCell ref="F29:F31"/>
    <mergeCell ref="G29:G31"/>
    <mergeCell ref="H29:H31"/>
    <mergeCell ref="J25:J28"/>
    <mergeCell ref="K25:K28"/>
    <mergeCell ref="I29:I31"/>
    <mergeCell ref="J29:J31"/>
    <mergeCell ref="K29:K31"/>
    <mergeCell ref="D32:D34"/>
    <mergeCell ref="E32:E34"/>
    <mergeCell ref="F32:F34"/>
    <mergeCell ref="G32:G34"/>
    <mergeCell ref="H32:H34"/>
    <mergeCell ref="AR29:AR31"/>
    <mergeCell ref="AJ30:AJ31"/>
    <mergeCell ref="AK30:AK31"/>
    <mergeCell ref="AL30:AL31"/>
    <mergeCell ref="AM30:AM31"/>
    <mergeCell ref="AN30:AN31"/>
    <mergeCell ref="AO30:AO31"/>
    <mergeCell ref="AP30:AP31"/>
    <mergeCell ref="M29:M31"/>
    <mergeCell ref="N29:N31"/>
    <mergeCell ref="O29:O31"/>
    <mergeCell ref="P29:P31"/>
    <mergeCell ref="Q29:Q31"/>
    <mergeCell ref="R29:R31"/>
    <mergeCell ref="AQ30:AQ31"/>
    <mergeCell ref="S29:S31"/>
    <mergeCell ref="AI29:AI31"/>
    <mergeCell ref="AO32:AO34"/>
    <mergeCell ref="AP32:AP34"/>
    <mergeCell ref="AP35:AP38"/>
    <mergeCell ref="AP39:AP42"/>
    <mergeCell ref="AQ32:AQ34"/>
    <mergeCell ref="AR32:AR34"/>
    <mergeCell ref="A35:A38"/>
    <mergeCell ref="C35:C38"/>
    <mergeCell ref="D35:D38"/>
    <mergeCell ref="E35:E38"/>
    <mergeCell ref="S32:S34"/>
    <mergeCell ref="AI32:AI34"/>
    <mergeCell ref="AJ32:AJ34"/>
    <mergeCell ref="AK32:AK34"/>
    <mergeCell ref="AL32:AL34"/>
    <mergeCell ref="AM32:AM34"/>
    <mergeCell ref="M32:M34"/>
    <mergeCell ref="N32:N34"/>
    <mergeCell ref="O32:O34"/>
    <mergeCell ref="P32:P34"/>
    <mergeCell ref="Q32:Q34"/>
    <mergeCell ref="R32:R34"/>
    <mergeCell ref="S35:S38"/>
    <mergeCell ref="AI35:AI38"/>
    <mergeCell ref="A32:A34"/>
    <mergeCell ref="C32:C34"/>
    <mergeCell ref="AN32:AN34"/>
    <mergeCell ref="M39:M42"/>
    <mergeCell ref="N39:N42"/>
    <mergeCell ref="O39:O42"/>
    <mergeCell ref="P39:P42"/>
    <mergeCell ref="G39:G42"/>
    <mergeCell ref="H39:H42"/>
    <mergeCell ref="H35:H38"/>
    <mergeCell ref="M35:M38"/>
    <mergeCell ref="AQ35:AQ38"/>
    <mergeCell ref="AR35:AR38"/>
    <mergeCell ref="A39:A42"/>
    <mergeCell ref="C39:C42"/>
    <mergeCell ref="D39:D42"/>
    <mergeCell ref="E39:E42"/>
    <mergeCell ref="F39:F42"/>
    <mergeCell ref="AJ35:AJ38"/>
    <mergeCell ref="AK35:AK38"/>
    <mergeCell ref="AL35:AL38"/>
    <mergeCell ref="AM35:AM38"/>
    <mergeCell ref="AN35:AN38"/>
    <mergeCell ref="AO35:AO38"/>
    <mergeCell ref="O35:O38"/>
    <mergeCell ref="P35:P38"/>
    <mergeCell ref="Q35:Q38"/>
    <mergeCell ref="R35:R38"/>
    <mergeCell ref="AR39:AR42"/>
    <mergeCell ref="AL39:AL42"/>
    <mergeCell ref="AM39:AM42"/>
    <mergeCell ref="AN39:AN42"/>
    <mergeCell ref="F35:F38"/>
    <mergeCell ref="G35:G38"/>
    <mergeCell ref="AO39:AO42"/>
    <mergeCell ref="A43:A45"/>
    <mergeCell ref="C43:C45"/>
    <mergeCell ref="D43:D45"/>
    <mergeCell ref="E43:E45"/>
    <mergeCell ref="F43:F45"/>
    <mergeCell ref="F47:F48"/>
    <mergeCell ref="AQ39:AQ42"/>
    <mergeCell ref="Q39:Q42"/>
    <mergeCell ref="R39:R42"/>
    <mergeCell ref="S39:S42"/>
    <mergeCell ref="AI39:AI42"/>
    <mergeCell ref="AJ39:AJ42"/>
    <mergeCell ref="AK39:AK42"/>
    <mergeCell ref="I47:I48"/>
    <mergeCell ref="J47:J48"/>
    <mergeCell ref="K47:K48"/>
    <mergeCell ref="L47:L48"/>
    <mergeCell ref="P47:P48"/>
    <mergeCell ref="Q47:Q48"/>
    <mergeCell ref="A47:A48"/>
    <mergeCell ref="C47:C48"/>
    <mergeCell ref="D47:D48"/>
    <mergeCell ref="E47:E48"/>
    <mergeCell ref="M43:M45"/>
    <mergeCell ref="R43:R45"/>
    <mergeCell ref="G43:G45"/>
    <mergeCell ref="H43:H45"/>
    <mergeCell ref="I43:I45"/>
    <mergeCell ref="AR47:AR48"/>
    <mergeCell ref="AL47:AL48"/>
    <mergeCell ref="AM47:AM48"/>
    <mergeCell ref="AN47:AN48"/>
    <mergeCell ref="AO47:AO48"/>
    <mergeCell ref="G47:G48"/>
    <mergeCell ref="H47:H48"/>
    <mergeCell ref="M47:M48"/>
    <mergeCell ref="AR43:AR45"/>
    <mergeCell ref="S43:S45"/>
    <mergeCell ref="AI43:AI45"/>
    <mergeCell ref="AJ43:AJ45"/>
    <mergeCell ref="AK43:AK45"/>
    <mergeCell ref="AL43:AL45"/>
    <mergeCell ref="AM43:AM45"/>
    <mergeCell ref="AN43:AN45"/>
    <mergeCell ref="AO43:AO45"/>
    <mergeCell ref="AP43:AP45"/>
    <mergeCell ref="AQ43:AQ45"/>
    <mergeCell ref="A54:A55"/>
    <mergeCell ref="C54:C55"/>
    <mergeCell ref="D54:D55"/>
    <mergeCell ref="E54:E55"/>
    <mergeCell ref="F54:F55"/>
    <mergeCell ref="AJ52:AJ53"/>
    <mergeCell ref="AK52:AK53"/>
    <mergeCell ref="O52:O53"/>
    <mergeCell ref="P52:P53"/>
    <mergeCell ref="Q52:Q53"/>
    <mergeCell ref="R52:R53"/>
    <mergeCell ref="S52:S53"/>
    <mergeCell ref="AI52:AI53"/>
    <mergeCell ref="F52:F53"/>
    <mergeCell ref="G52:G53"/>
    <mergeCell ref="H52:H53"/>
    <mergeCell ref="AJ54:AJ55"/>
    <mergeCell ref="AK54:AK55"/>
    <mergeCell ref="M52:M53"/>
    <mergeCell ref="N52:N53"/>
    <mergeCell ref="A52:A53"/>
    <mergeCell ref="C52:C53"/>
    <mergeCell ref="D52:D53"/>
    <mergeCell ref="E52:E53"/>
    <mergeCell ref="I52:I53"/>
    <mergeCell ref="J52:J53"/>
    <mergeCell ref="G54:G55"/>
    <mergeCell ref="H54:H55"/>
    <mergeCell ref="M54:M55"/>
    <mergeCell ref="N54:N55"/>
    <mergeCell ref="K52:K53"/>
    <mergeCell ref="L52:L53"/>
    <mergeCell ref="I54:I55"/>
    <mergeCell ref="J54:J55"/>
    <mergeCell ref="K54:K55"/>
    <mergeCell ref="L54:L55"/>
    <mergeCell ref="AP52:AP53"/>
    <mergeCell ref="AQ52:AQ53"/>
    <mergeCell ref="AR52:AR53"/>
    <mergeCell ref="AL52:AL53"/>
    <mergeCell ref="AM52:AM53"/>
    <mergeCell ref="AN52:AN53"/>
    <mergeCell ref="AO52:AO53"/>
    <mergeCell ref="AR54:AR55"/>
    <mergeCell ref="AL54:AL55"/>
    <mergeCell ref="AM54:AM55"/>
    <mergeCell ref="AN54:AN55"/>
    <mergeCell ref="AO54:AO55"/>
    <mergeCell ref="AP54:AP55"/>
    <mergeCell ref="AQ54:AQ55"/>
    <mergeCell ref="Q22:Q24"/>
    <mergeCell ref="R22:R24"/>
    <mergeCell ref="S22:S24"/>
    <mergeCell ref="AI22:AI24"/>
    <mergeCell ref="N12:N13"/>
    <mergeCell ref="O47:O48"/>
    <mergeCell ref="O54:O55"/>
    <mergeCell ref="P54:P55"/>
    <mergeCell ref="Q54:Q55"/>
    <mergeCell ref="R54:R55"/>
    <mergeCell ref="S54:S55"/>
    <mergeCell ref="AI54:AI55"/>
    <mergeCell ref="R47:R48"/>
    <mergeCell ref="S47:S48"/>
    <mergeCell ref="AI47:AI48"/>
    <mergeCell ref="N35:N38"/>
    <mergeCell ref="N16:N20"/>
    <mergeCell ref="S14:S15"/>
    <mergeCell ref="AI14:AI15"/>
    <mergeCell ref="N47:N48"/>
    <mergeCell ref="N43:N45"/>
    <mergeCell ref="O43:O45"/>
    <mergeCell ref="P43:P45"/>
    <mergeCell ref="Q43:Q45"/>
  </mergeCells>
  <conditionalFormatting sqref="M6 AD6:AD8 AD10:AD55">
    <cfRule type="cellIs" dxfId="143" priority="763" stopIfTrue="1" operator="equal">
      <formula>"Muy Baja"</formula>
    </cfRule>
    <cfRule type="cellIs" dxfId="142" priority="762" stopIfTrue="1" operator="equal">
      <formula>"Baja"</formula>
    </cfRule>
    <cfRule type="cellIs" dxfId="141" priority="761" stopIfTrue="1" operator="equal">
      <formula>"Media"</formula>
    </cfRule>
    <cfRule type="cellIs" dxfId="140" priority="760" stopIfTrue="1" operator="equal">
      <formula>"Alta"</formula>
    </cfRule>
    <cfRule type="cellIs" dxfId="139" priority="759" stopIfTrue="1" operator="equal">
      <formula>"Muy Alta"</formula>
    </cfRule>
  </conditionalFormatting>
  <conditionalFormatting sqref="M8">
    <cfRule type="cellIs" dxfId="138" priority="26" stopIfTrue="1" operator="equal">
      <formula>"Muy Alta"</formula>
    </cfRule>
    <cfRule type="cellIs" dxfId="137" priority="27" stopIfTrue="1" operator="equal">
      <formula>"Alta"</formula>
    </cfRule>
    <cfRule type="cellIs" dxfId="136" priority="28" stopIfTrue="1" operator="equal">
      <formula>"Media"</formula>
    </cfRule>
    <cfRule type="cellIs" dxfId="135" priority="29" stopIfTrue="1" operator="equal">
      <formula>"Baja"</formula>
    </cfRule>
    <cfRule type="cellIs" dxfId="134" priority="30" stopIfTrue="1" operator="equal">
      <formula>"Muy Baja"</formula>
    </cfRule>
  </conditionalFormatting>
  <conditionalFormatting sqref="M52 M54">
    <cfRule type="cellIs" dxfId="133" priority="108" stopIfTrue="1" operator="equal">
      <formula>"Baja"</formula>
    </cfRule>
    <cfRule type="cellIs" dxfId="132" priority="105" stopIfTrue="1" operator="equal">
      <formula>"Muy Alta"</formula>
    </cfRule>
    <cfRule type="cellIs" dxfId="131" priority="106" stopIfTrue="1" operator="equal">
      <formula>"Alta"</formula>
    </cfRule>
    <cfRule type="cellIs" dxfId="130" priority="107" stopIfTrue="1" operator="equal">
      <formula>"Media"</formula>
    </cfRule>
    <cfRule type="cellIs" dxfId="129" priority="109" stopIfTrue="1" operator="equal">
      <formula>"Muy Baja"</formula>
    </cfRule>
  </conditionalFormatting>
  <conditionalFormatting sqref="AH6:AH7 AH10">
    <cfRule type="containsText" dxfId="28" priority="668" operator="containsText" text="Extrema">
      <formula>NOT(ISERROR(SEARCH("Extrema",AH6)))</formula>
    </cfRule>
    <cfRule type="containsText" dxfId="27" priority="673" operator="containsText" text="Extrema">
      <formula>NOT(ISERROR(SEARCH("Extrema",AH6)))</formula>
    </cfRule>
    <cfRule type="containsText" dxfId="26" priority="667" operator="containsText" text="VALORAR">
      <formula>NOT(ISERROR(SEARCH("VALORAR",AH6)))</formula>
    </cfRule>
    <cfRule type="containsText" dxfId="25" priority="669" operator="containsText" text="Alta">
      <formula>NOT(ISERROR(SEARCH("Alta",AH6)))</formula>
    </cfRule>
    <cfRule type="containsText" dxfId="24" priority="672" operator="containsText" text="VALORAR">
      <formula>NOT(ISERROR(SEARCH("VALORAR",AH6)))</formula>
    </cfRule>
    <cfRule type="containsText" dxfId="23" priority="674" operator="containsText" text="Alta">
      <formula>NOT(ISERROR(SEARCH("Alta",AH6)))</formula>
    </cfRule>
    <cfRule type="containsText" dxfId="22" priority="675" operator="containsText" text="Moderada">
      <formula>NOT(ISERROR(SEARCH("Moderada",AH6)))</formula>
    </cfRule>
    <cfRule type="containsText" dxfId="21" priority="676" operator="containsText" text="Baja">
      <formula>NOT(ISERROR(SEARCH("Baja",AH6)))</formula>
    </cfRule>
    <cfRule type="containsText" dxfId="20" priority="671" operator="containsText" text="Baja">
      <formula>NOT(ISERROR(SEARCH("Baja",AH6)))</formula>
    </cfRule>
    <cfRule type="containsText" dxfId="19" priority="670" operator="containsText" text="Moderada">
      <formula>NOT(ISERROR(SEARCH("Moderada",AH6)))</formula>
    </cfRule>
  </conditionalFormatting>
  <conditionalFormatting sqref="AH8">
    <cfRule type="cellIs" dxfId="18" priority="32" stopIfTrue="1" operator="equal">
      <formula>"Alta"</formula>
    </cfRule>
    <cfRule type="cellIs" dxfId="17" priority="31" stopIfTrue="1" operator="equal">
      <formula>"Muy Alta"</formula>
    </cfRule>
    <cfRule type="cellIs" dxfId="16" priority="35" stopIfTrue="1" operator="equal">
      <formula>"Muy Baja"</formula>
    </cfRule>
    <cfRule type="cellIs" dxfId="15" priority="34" stopIfTrue="1" operator="equal">
      <formula>"Baja"</formula>
    </cfRule>
    <cfRule type="cellIs" dxfId="14" priority="33" stopIfTrue="1" operator="equal">
      <formula>"Media"</formula>
    </cfRule>
  </conditionalFormatting>
  <conditionalFormatting sqref="AH53">
    <cfRule type="cellIs" dxfId="13" priority="96" stopIfTrue="1" operator="equal">
      <formula>"Alta"</formula>
    </cfRule>
    <cfRule type="cellIs" dxfId="12" priority="95" stopIfTrue="1" operator="equal">
      <formula>"Muy Alta"</formula>
    </cfRule>
    <cfRule type="cellIs" dxfId="11" priority="99" stopIfTrue="1" operator="equal">
      <formula>"Muy Baja"</formula>
    </cfRule>
    <cfRule type="cellIs" dxfId="10" priority="98" stopIfTrue="1" operator="equal">
      <formula>"Baja"</formula>
    </cfRule>
    <cfRule type="cellIs" dxfId="9" priority="97" stopIfTrue="1" operator="equal">
      <formula>"Media"</formula>
    </cfRule>
  </conditionalFormatting>
  <conditionalFormatting sqref="AH55">
    <cfRule type="cellIs" dxfId="4" priority="84" stopIfTrue="1" operator="equal">
      <formula>"Muy Baja"</formula>
    </cfRule>
    <cfRule type="cellIs" dxfId="3" priority="81" stopIfTrue="1" operator="equal">
      <formula>"Alta"</formula>
    </cfRule>
    <cfRule type="cellIs" dxfId="2" priority="80" stopIfTrue="1" operator="equal">
      <formula>"Muy Alta"</formula>
    </cfRule>
    <cfRule type="cellIs" dxfId="1" priority="82" stopIfTrue="1" operator="equal">
      <formula>"Media"</formula>
    </cfRule>
    <cfRule type="cellIs" dxfId="0" priority="83" stopIfTrue="1" operator="equal">
      <formula>"Baja"</formula>
    </cfRule>
  </conditionalFormatting>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64" operator="containsText" id="{18632F3D-8261-452A-AA6F-793D29F21AFC}">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FFFF00"/>
                </patternFill>
              </fill>
            </x14:dxf>
          </x14:cfRule>
          <x14:cfRule type="containsText" priority="663" operator="containsText" id="{6F1892A6-268C-4570-8910-B7BEEAB131E8}">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33CC33"/>
                </patternFill>
              </fill>
            </x14:dxf>
          </x14:cfRule>
          <x14:cfRule type="containsText" priority="662" operator="containsText" id="{7F6B9CEB-AAFD-44A9-B5A6-83288F2B0C4C}">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99CC00"/>
                </patternFill>
              </fill>
            </x14:dxf>
          </x14:cfRule>
          <x14:cfRule type="containsText" priority="666" operator="containsText" id="{A6B0EB82-AF1E-498A-A754-DE34F5816712}">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FF0000"/>
                </patternFill>
              </fill>
            </x14:dxf>
          </x14:cfRule>
          <x14:cfRule type="containsText" priority="665" operator="containsText" id="{545BA38F-6815-49C4-8CF3-2DEC7EE08C4B}">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FFC000"/>
                </patternFill>
              </fill>
            </x14:dxf>
          </x14:cfRule>
          <xm:sqref>Q6</xm:sqref>
        </x14:conditionalFormatting>
        <x14:conditionalFormatting xmlns:xm="http://schemas.microsoft.com/office/excel/2006/main">
          <x14:cfRule type="containsText" priority="7" operator="containsText" id="{860F9AEA-5F37-4C76-ABE7-5D0304DDDAD8}">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33CC33"/>
                </patternFill>
              </fill>
            </x14:dxf>
          </x14:cfRule>
          <x14:cfRule type="containsText" priority="8" operator="containsText" id="{27534DE7-5765-4A40-9B6D-0000A4BD34B2}">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FFFF00"/>
                </patternFill>
              </fill>
            </x14:dxf>
          </x14:cfRule>
          <x14:cfRule type="containsText" priority="9" operator="containsText" id="{DC6F21FA-63F5-446C-8F39-5DCD5FADE6F3}">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FFC000"/>
                </patternFill>
              </fill>
            </x14:dxf>
          </x14:cfRule>
          <x14:cfRule type="containsText" priority="10" operator="containsText" id="{F14BE691-7A57-48C9-8CFE-AB77144C36C6}">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FF0000"/>
                </patternFill>
              </fill>
            </x14:dxf>
          </x14:cfRule>
          <x14:cfRule type="containsText" priority="6" operator="containsText" id="{886FBB4E-EFD0-4E90-88E5-895CBB211E20}">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99CC00"/>
                </patternFill>
              </fill>
            </x14:dxf>
          </x14:cfRule>
          <xm:sqref>Q8</xm:sqref>
        </x14:conditionalFormatting>
        <x14:conditionalFormatting xmlns:xm="http://schemas.microsoft.com/office/excel/2006/main">
          <x14:cfRule type="containsText" priority="684" operator="containsText" id="{B6474816-8995-4AD3-B737-E4ACA3C57B8C}">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FFFF00"/>
                </patternFill>
              </fill>
            </x14:dxf>
          </x14:cfRule>
          <x14:cfRule type="containsText" priority="686" operator="containsText" id="{B777E864-C03A-4874-8137-304C05F79198}">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FF0000"/>
                </patternFill>
              </fill>
            </x14:dxf>
          </x14:cfRule>
          <x14:cfRule type="containsText" priority="685" operator="containsText" id="{C239710E-83F9-43EE-A064-CFDB3147D262}">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FFC000"/>
                </patternFill>
              </fill>
            </x14:dxf>
          </x14:cfRule>
          <x14:cfRule type="containsText" priority="682" operator="containsText" id="{BAF2495E-00FF-45E5-98E9-6FD5780F8DBF}">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99CC00"/>
                </patternFill>
              </fill>
            </x14:dxf>
          </x14:cfRule>
          <x14:cfRule type="containsText" priority="683" operator="containsText" id="{63807935-BE00-4820-BF56-70DEC30480A6}">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33CC33"/>
                </patternFill>
              </fill>
            </x14:dxf>
          </x14:cfRule>
          <xm:sqref>Q10 AF10 Q14 Q52 AF52:AF55</xm:sqref>
        </x14:conditionalFormatting>
        <x14:conditionalFormatting xmlns:xm="http://schemas.microsoft.com/office/excel/2006/main">
          <x14:cfRule type="containsText" priority="526" operator="containsText" id="{414E7CA7-FD5A-4A15-AC25-6879ED1BE808}">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ont>
                <b/>
                <i val="0"/>
              </font>
              <fill>
                <patternFill>
                  <bgColor rgb="FF92D050"/>
                </patternFill>
              </fill>
            </x14:dxf>
          </x14:cfRule>
          <x14:cfRule type="containsText" priority="523" operator="containsText" id="{13B1F5CC-4F0F-4987-BA6F-743F0EEC04CB}">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ill>
                <patternFill patternType="solid">
                  <bgColor rgb="FFC00000"/>
                </patternFill>
              </fill>
            </x14:dxf>
          </x14:cfRule>
          <x14:cfRule type="containsText" priority="524" operator="containsText" id="{6DAEC3B0-3562-44ED-B957-A71D73664BB7}">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ont>
                <b/>
                <i val="0"/>
                <color theme="0"/>
              </font>
              <fill>
                <patternFill>
                  <bgColor rgb="FFE26B0A"/>
                </patternFill>
              </fill>
            </x14:dxf>
          </x14:cfRule>
          <x14:cfRule type="containsText" priority="525" operator="containsText" id="{BE502AF1-DAB4-4802-A10B-B2B839CE3BC3}">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ont>
                <b/>
                <i val="0"/>
                <color auto="1"/>
              </font>
              <fill>
                <patternFill>
                  <bgColor rgb="FFFFFF00"/>
                </patternFill>
              </fill>
            </x14:dxf>
          </x14:cfRule>
          <xm:sqref>Q11 AH11:AH52</xm:sqref>
        </x14:conditionalFormatting>
        <x14:conditionalFormatting xmlns:xm="http://schemas.microsoft.com/office/excel/2006/main">
          <x14:cfRule type="containsText" priority="488" operator="containsText" id="{034BBCC4-164C-4F86-923D-5EB39D71282E}">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FF0000"/>
                </patternFill>
              </fill>
            </x14:dxf>
          </x14:cfRule>
          <x14:cfRule type="containsText" priority="485" operator="containsText" id="{967B3629-64CA-469E-8470-D13B499D51BF}">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33CC33"/>
                </patternFill>
              </fill>
            </x14:dxf>
          </x14:cfRule>
          <x14:cfRule type="containsText" priority="487" operator="containsText" id="{B562AFE5-45D6-418B-AE5C-6274ABBAF0F0}">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FFC000"/>
                </patternFill>
              </fill>
            </x14:dxf>
          </x14:cfRule>
          <x14:cfRule type="containsText" priority="486" operator="containsText" id="{89E5D98C-AD46-47E2-A4EE-3915E8125CB6}">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FFFF00"/>
                </patternFill>
              </fill>
            </x14:dxf>
          </x14:cfRule>
          <x14:cfRule type="containsText" priority="484" operator="containsText" id="{A72C0374-3726-4D51-84E6-2351CFE398E4}">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99CC00"/>
                </patternFill>
              </fill>
            </x14:dxf>
          </x14:cfRule>
          <xm:sqref>Q12</xm:sqref>
        </x14:conditionalFormatting>
        <x14:conditionalFormatting xmlns:xm="http://schemas.microsoft.com/office/excel/2006/main">
          <x14:cfRule type="containsText" priority="444" operator="containsText" id="{F46A4CDB-31AC-44A8-B63C-9F454B2C917A}">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ont>
                <b/>
                <i val="0"/>
              </font>
              <fill>
                <patternFill>
                  <bgColor rgb="FF92D050"/>
                </patternFill>
              </fill>
            </x14:dxf>
          </x14:cfRule>
          <x14:cfRule type="containsText" priority="442" operator="containsText" id="{D2B4DC53-6119-4633-A8FE-D51F62B04DDC}">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ont>
                <b/>
                <i val="0"/>
                <color theme="0"/>
              </font>
              <fill>
                <patternFill>
                  <bgColor rgb="FFE26B0A"/>
                </patternFill>
              </fill>
            </x14:dxf>
          </x14:cfRule>
          <x14:cfRule type="containsText" priority="443" operator="containsText" id="{B1536CFA-381B-42D3-AE16-4E83AA3F20A6}">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ont>
                <b/>
                <i val="0"/>
                <color auto="1"/>
              </font>
              <fill>
                <patternFill>
                  <bgColor rgb="FFFFFF00"/>
                </patternFill>
              </fill>
            </x14:dxf>
          </x14:cfRule>
          <x14:cfRule type="containsText" priority="441" operator="containsText" id="{4D26A032-F448-47A6-B04B-1F02C677930E}">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ill>
                <patternFill patternType="solid">
                  <bgColor rgb="FFC00000"/>
                </patternFill>
              </fill>
            </x14:dxf>
          </x14:cfRule>
          <xm:sqref>Q16 Q21</xm:sqref>
        </x14:conditionalFormatting>
        <x14:conditionalFormatting xmlns:xm="http://schemas.microsoft.com/office/excel/2006/main">
          <x14:cfRule type="containsText" priority="372" operator="containsText" id="{CA79C454-6B11-44B6-AE0E-89C8C3137276}">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FFC000"/>
                </patternFill>
              </fill>
            </x14:dxf>
          </x14:cfRule>
          <x14:cfRule type="containsText" priority="371" operator="containsText" id="{A5931ADC-BEFA-4364-83A6-64C230D5F437}">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FFFF00"/>
                </patternFill>
              </fill>
            </x14:dxf>
          </x14:cfRule>
          <x14:cfRule type="containsText" priority="370" operator="containsText" id="{72049DA5-9D0E-49E0-BB3F-A4F7EC53EE81}">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33CC33"/>
                </patternFill>
              </fill>
            </x14:dxf>
          </x14:cfRule>
          <x14:cfRule type="containsText" priority="373" operator="containsText" id="{BC7CD0CC-D85D-4CF3-93F7-358A7D023206}">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FF0000"/>
                </patternFill>
              </fill>
            </x14:dxf>
          </x14:cfRule>
          <x14:cfRule type="containsText" priority="369" operator="containsText" id="{54E6A486-BB85-40A6-871C-DC5AB4CF40AF}">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99CC00"/>
                </patternFill>
              </fill>
            </x14:dxf>
          </x14:cfRule>
          <xm:sqref>Q35</xm:sqref>
        </x14:conditionalFormatting>
        <x14:conditionalFormatting xmlns:xm="http://schemas.microsoft.com/office/excel/2006/main">
          <x14:cfRule type="containsText" priority="116" operator="containsText" id="{A07D350C-28B5-4D8F-92D2-CC224B944659}">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33CC33"/>
                </patternFill>
              </fill>
            </x14:dxf>
          </x14:cfRule>
          <x14:cfRule type="containsText" priority="117" operator="containsText" id="{77A2C9CE-518C-4C3F-8570-FE61442BD4E1}">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FFFF00"/>
                </patternFill>
              </fill>
            </x14:dxf>
          </x14:cfRule>
          <x14:cfRule type="containsText" priority="119" operator="containsText" id="{7F12E84F-08B9-49D1-AB46-12800AD5AE27}">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FF0000"/>
                </patternFill>
              </fill>
            </x14:dxf>
          </x14:cfRule>
          <x14:cfRule type="containsText" priority="118" operator="containsText" id="{F09C8A71-DF70-4D36-BFDA-EAA42FFFFF39}">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FFC000"/>
                </patternFill>
              </fill>
            </x14:dxf>
          </x14:cfRule>
          <x14:cfRule type="containsText" priority="115" operator="containsText" id="{14136E16-1085-4C90-9D4E-4EE990083FB7}">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99CC00"/>
                </patternFill>
              </fill>
            </x14:dxf>
          </x14:cfRule>
          <xm:sqref>Q54</xm:sqref>
        </x14:conditionalFormatting>
        <x14:conditionalFormatting xmlns:xm="http://schemas.microsoft.com/office/excel/2006/main">
          <x14:cfRule type="containsText" priority="63" operator="containsText" id="{1B2BDB53-6985-4D7E-9A87-73C6D3C93B2A}">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ill>
                <patternFill patternType="solid">
                  <bgColor rgb="FFC00000"/>
                </patternFill>
              </fill>
            </x14:dxf>
          </x14:cfRule>
          <x14:cfRule type="containsText" priority="64" operator="containsText" id="{479A2703-CA16-4FBC-8056-25244814AB0E}">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ont>
                <b/>
                <i val="0"/>
                <color theme="0"/>
              </font>
              <fill>
                <patternFill>
                  <bgColor rgb="FFE26B0A"/>
                </patternFill>
              </fill>
            </x14:dxf>
          </x14:cfRule>
          <x14:cfRule type="containsText" priority="65" operator="containsText" id="{D355FAC5-BD2B-4190-A7F4-8D106FFACDB3}">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ont>
                <b/>
                <i val="0"/>
                <color auto="1"/>
              </font>
              <fill>
                <patternFill>
                  <bgColor rgb="FFFFFF00"/>
                </patternFill>
              </fill>
            </x14:dxf>
          </x14:cfRule>
          <x14:cfRule type="containsText" priority="66" operator="containsText" id="{41D27B34-151E-48F6-B697-E4400D35DC1C}">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ont>
                <b/>
                <i val="0"/>
              </font>
              <fill>
                <patternFill>
                  <bgColor rgb="FF92D050"/>
                </patternFill>
              </fill>
            </x14:dxf>
          </x14:cfRule>
          <xm:sqref>S6</xm:sqref>
        </x14:conditionalFormatting>
        <x14:conditionalFormatting xmlns:xm="http://schemas.microsoft.com/office/excel/2006/main">
          <x14:cfRule type="containsText" priority="42" operator="containsText" id="{D42D9CE6-78D5-4F3A-AFD1-B09F4A50F75E}">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ont>
                <b/>
                <i val="0"/>
                <color theme="0"/>
              </font>
              <fill>
                <patternFill>
                  <bgColor rgb="FFE26B0A"/>
                </patternFill>
              </fill>
            </x14:dxf>
          </x14:cfRule>
          <x14:cfRule type="containsText" priority="41" operator="containsText" id="{A5A1D30E-A434-4DB4-957A-872EC7A41F5C}">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ill>
                <patternFill patternType="solid">
                  <bgColor rgb="FFC00000"/>
                </patternFill>
              </fill>
            </x14:dxf>
          </x14:cfRule>
          <x14:cfRule type="containsText" priority="43" operator="containsText" id="{15FF3CB5-BF70-4883-8981-5F8E66AB0004}">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ont>
                <b/>
                <i val="0"/>
                <color auto="1"/>
              </font>
              <fill>
                <patternFill>
                  <bgColor rgb="FFFFFF00"/>
                </patternFill>
              </fill>
            </x14:dxf>
          </x14:cfRule>
          <x14:cfRule type="containsText" priority="44" operator="containsText" id="{B1E99848-1D56-42CE-8D42-B0FE0127DE9E}">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ont>
                <b/>
                <i val="0"/>
              </font>
              <fill>
                <patternFill>
                  <bgColor rgb="FF92D050"/>
                </patternFill>
              </fill>
            </x14:dxf>
          </x14:cfRule>
          <xm:sqref>S8</xm:sqref>
        </x14:conditionalFormatting>
        <x14:conditionalFormatting xmlns:xm="http://schemas.microsoft.com/office/excel/2006/main">
          <x14:cfRule type="containsText" priority="482" operator="containsText" id="{6FA5AC28-308D-41C7-B9CE-2F832B08BA57}">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ont>
                <b/>
                <i val="0"/>
                <color auto="1"/>
              </font>
              <fill>
                <patternFill>
                  <bgColor rgb="FFFFFF00"/>
                </patternFill>
              </fill>
            </x14:dxf>
          </x14:cfRule>
          <x14:cfRule type="containsText" priority="480" operator="containsText" id="{94DC4D00-00BA-4245-B44C-1514790D544F}">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ill>
                <patternFill patternType="solid">
                  <bgColor rgb="FFC00000"/>
                </patternFill>
              </fill>
            </x14:dxf>
          </x14:cfRule>
          <x14:cfRule type="containsText" priority="481" operator="containsText" id="{558A7726-0DB3-4ECF-BE00-DC42A160D84F}">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ont>
                <b/>
                <i val="0"/>
                <color theme="0"/>
              </font>
              <fill>
                <patternFill>
                  <bgColor rgb="FFE26B0A"/>
                </patternFill>
              </fill>
            </x14:dxf>
          </x14:cfRule>
          <x14:cfRule type="containsText" priority="483" operator="containsText" id="{0897B3E6-609B-4B16-AD13-8DDD53612FA9}">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ont>
                <b/>
                <i val="0"/>
              </font>
              <fill>
                <patternFill>
                  <bgColor rgb="FF92D050"/>
                </patternFill>
              </fill>
            </x14:dxf>
          </x14:cfRule>
          <xm:sqref>S10:S12</xm:sqref>
        </x14:conditionalFormatting>
        <x14:conditionalFormatting xmlns:xm="http://schemas.microsoft.com/office/excel/2006/main">
          <x14:cfRule type="containsText" priority="772" operator="containsText" id="{BE1B8E77-A4B2-4209-B976-1962F070A1FE}">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ill>
                <patternFill patternType="solid">
                  <bgColor rgb="FFC00000"/>
                </patternFill>
              </fill>
            </x14:dxf>
          </x14:cfRule>
          <x14:cfRule type="containsText" priority="773" operator="containsText" id="{D675E124-08F2-4AA7-A101-29D426E7F49D}">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ont>
                <b/>
                <i val="0"/>
                <color theme="0"/>
              </font>
              <fill>
                <patternFill>
                  <bgColor rgb="FFE26B0A"/>
                </patternFill>
              </fill>
            </x14:dxf>
          </x14:cfRule>
          <x14:cfRule type="containsText" priority="775" operator="containsText" id="{FF35DA77-46BE-4247-AAD0-42DEE6972086}">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ont>
                <b/>
                <i val="0"/>
              </font>
              <fill>
                <patternFill>
                  <bgColor rgb="FF92D050"/>
                </patternFill>
              </fill>
            </x14:dxf>
          </x14:cfRule>
          <x14:cfRule type="containsText" priority="774" operator="containsText" id="{C9B2CF1F-D7E9-41AF-A4A1-B718F7D0F4C8}">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ont>
                <b/>
                <i val="0"/>
                <color auto="1"/>
              </font>
              <fill>
                <patternFill>
                  <bgColor rgb="FFFFFF00"/>
                </patternFill>
              </fill>
            </x14:dxf>
          </x14:cfRule>
          <xm:sqref>S14</xm:sqref>
        </x14:conditionalFormatting>
        <x14:conditionalFormatting xmlns:xm="http://schemas.microsoft.com/office/excel/2006/main">
          <x14:cfRule type="containsText" priority="439" operator="containsText" id="{AA93F265-E259-41E8-98B4-2B0445BD7DF2}">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ont>
                <b/>
                <i val="0"/>
                <color auto="1"/>
              </font>
              <fill>
                <patternFill>
                  <bgColor rgb="FFFFFF00"/>
                </patternFill>
              </fill>
            </x14:dxf>
          </x14:cfRule>
          <x14:cfRule type="containsText" priority="438" operator="containsText" id="{1C53DDF0-C074-4E86-97EA-630B85283D96}">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ont>
                <b/>
                <i val="0"/>
                <color theme="0"/>
              </font>
              <fill>
                <patternFill>
                  <bgColor rgb="FFE26B0A"/>
                </patternFill>
              </fill>
            </x14:dxf>
          </x14:cfRule>
          <x14:cfRule type="containsText" priority="437" operator="containsText" id="{57DAB013-E2E4-4E37-8AC3-57E696DF1EC0}">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ill>
                <patternFill patternType="solid">
                  <bgColor rgb="FFC00000"/>
                </patternFill>
              </fill>
            </x14:dxf>
          </x14:cfRule>
          <x14:cfRule type="containsText" priority="440" operator="containsText" id="{7EA7F269-F6D0-4FE5-AD3E-0EB3EACB283E}">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ont>
                <b/>
                <i val="0"/>
              </font>
              <fill>
                <patternFill>
                  <bgColor rgb="FF92D050"/>
                </patternFill>
              </fill>
            </x14:dxf>
          </x14:cfRule>
          <xm:sqref>S16</xm:sqref>
        </x14:conditionalFormatting>
        <x14:conditionalFormatting xmlns:xm="http://schemas.microsoft.com/office/excel/2006/main">
          <x14:cfRule type="containsText" priority="419" operator="containsText" id="{85807CE7-BE81-47DC-B295-0144C7E1C4B9}">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ill>
                <patternFill patternType="solid">
                  <bgColor rgb="FFC00000"/>
                </patternFill>
              </fill>
            </x14:dxf>
          </x14:cfRule>
          <x14:cfRule type="containsText" priority="420" operator="containsText" id="{6090135C-CB62-48B6-879F-FC2F279452F5}">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ont>
                <b/>
                <i val="0"/>
                <color theme="0"/>
              </font>
              <fill>
                <patternFill>
                  <bgColor rgb="FFE26B0A"/>
                </patternFill>
              </fill>
            </x14:dxf>
          </x14:cfRule>
          <x14:cfRule type="containsText" priority="421" operator="containsText" id="{D08FD7B1-A05F-40C0-8865-06C6D0219059}">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ont>
                <b/>
                <i val="0"/>
                <color auto="1"/>
              </font>
              <fill>
                <patternFill>
                  <bgColor rgb="FFFFFF00"/>
                </patternFill>
              </fill>
            </x14:dxf>
          </x14:cfRule>
          <x14:cfRule type="containsText" priority="422" operator="containsText" id="{37DBADED-A6ED-41A7-950E-45C60F3543D1}">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ont>
                <b/>
                <i val="0"/>
              </font>
              <fill>
                <patternFill>
                  <bgColor rgb="FF92D050"/>
                </patternFill>
              </fill>
            </x14:dxf>
          </x14:cfRule>
          <xm:sqref>S21</xm:sqref>
        </x14:conditionalFormatting>
        <x14:conditionalFormatting xmlns:xm="http://schemas.microsoft.com/office/excel/2006/main">
          <x14:cfRule type="containsText" priority="377" operator="containsText" id="{2AE1F701-0E50-40FB-AEF7-87EA22D65FA3}">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ont>
                <b/>
                <i val="0"/>
              </font>
              <fill>
                <patternFill>
                  <bgColor rgb="FF92D050"/>
                </patternFill>
              </fill>
            </x14:dxf>
          </x14:cfRule>
          <x14:cfRule type="containsText" priority="376" operator="containsText" id="{FDCF42E5-934A-44C2-A308-AF66AC1C6946}">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ont>
                <b/>
                <i val="0"/>
                <color auto="1"/>
              </font>
              <fill>
                <patternFill>
                  <bgColor rgb="FFFFFF00"/>
                </patternFill>
              </fill>
            </x14:dxf>
          </x14:cfRule>
          <x14:cfRule type="containsText" priority="375" operator="containsText" id="{03351F5D-6B63-4199-98FC-8CEA289B0906}">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ont>
                <b/>
                <i val="0"/>
                <color theme="0"/>
              </font>
              <fill>
                <patternFill>
                  <bgColor rgb="FFE26B0A"/>
                </patternFill>
              </fill>
            </x14:dxf>
          </x14:cfRule>
          <x14:cfRule type="containsText" priority="374" operator="containsText" id="{68584332-0BD9-45D1-B5A3-B86E9AC07368}">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ill>
                <patternFill patternType="solid">
                  <bgColor rgb="FFC00000"/>
                </patternFill>
              </fill>
            </x14:dxf>
          </x14:cfRule>
          <xm:sqref>S35</xm:sqref>
        </x14:conditionalFormatting>
        <x14:conditionalFormatting xmlns:xm="http://schemas.microsoft.com/office/excel/2006/main">
          <x14:cfRule type="containsText" priority="755" operator="containsText" id="{3C0F7577-947A-4D24-9C6D-A79B9E5C3127}">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ill>
                <patternFill patternType="solid">
                  <bgColor rgb="FFC00000"/>
                </patternFill>
              </fill>
            </x14:dxf>
          </x14:cfRule>
          <x14:cfRule type="containsText" priority="757" operator="containsText" id="{1C1D82DD-343E-4740-9B0D-DAFE528BC5F4}">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ont>
                <b/>
                <i val="0"/>
                <color auto="1"/>
              </font>
              <fill>
                <patternFill>
                  <bgColor rgb="FFFFFF00"/>
                </patternFill>
              </fill>
            </x14:dxf>
          </x14:cfRule>
          <x14:cfRule type="containsText" priority="758" operator="containsText" id="{570B85DE-9E1C-4026-8B5F-A93CB15FD169}">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ont>
                <b/>
                <i val="0"/>
              </font>
              <fill>
                <patternFill>
                  <bgColor rgb="FF92D050"/>
                </patternFill>
              </fill>
            </x14:dxf>
          </x14:cfRule>
          <x14:cfRule type="containsText" priority="756" operator="containsText" id="{E0CE7D10-954E-49AB-B290-77B599068A73}">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ont>
                <b/>
                <i val="0"/>
                <color theme="0"/>
              </font>
              <fill>
                <patternFill>
                  <bgColor rgb="FFE26B0A"/>
                </patternFill>
              </fill>
            </x14:dxf>
          </x14:cfRule>
          <xm:sqref>T6:T8</xm:sqref>
        </x14:conditionalFormatting>
        <x14:conditionalFormatting xmlns:xm="http://schemas.microsoft.com/office/excel/2006/main">
          <x14:cfRule type="containsText" priority="705" operator="containsText" id="{05BD8E35-F240-4E1A-A6A7-D3AD4E16B61E}">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ont>
                <b/>
                <i val="0"/>
                <color theme="0"/>
              </font>
              <fill>
                <patternFill>
                  <bgColor rgb="FFE26B0A"/>
                </patternFill>
              </fill>
            </x14:dxf>
          </x14:cfRule>
          <x14:cfRule type="containsText" priority="707" operator="containsText" id="{8F877D88-3A9B-42B8-81FB-E774A47073F5}">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ont>
                <b/>
                <i val="0"/>
              </font>
              <fill>
                <patternFill>
                  <bgColor rgb="FF92D050"/>
                </patternFill>
              </fill>
            </x14:dxf>
          </x14:cfRule>
          <x14:cfRule type="containsText" priority="706" operator="containsText" id="{FD98BBB2-3AEF-4609-997A-491B3706DD3C}">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ont>
                <b/>
                <i val="0"/>
                <color auto="1"/>
              </font>
              <fill>
                <patternFill>
                  <bgColor rgb="FFFFFF00"/>
                </patternFill>
              </fill>
            </x14:dxf>
          </x14:cfRule>
          <x14:cfRule type="containsText" priority="704" operator="containsText" id="{8F0D785D-4206-4CC9-A1F5-46E5C88DCF50}">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ill>
                <patternFill patternType="solid">
                  <bgColor rgb="FFC00000"/>
                </patternFill>
              </fill>
            </x14:dxf>
          </x14:cfRule>
          <xm:sqref>T11</xm:sqref>
        </x14:conditionalFormatting>
        <x14:conditionalFormatting xmlns:xm="http://schemas.microsoft.com/office/excel/2006/main">
          <x14:cfRule type="containsText" priority="360" operator="containsText" id="{D558ADF0-C5DC-44ED-AE31-DBB7F410D889}">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ont>
                <b/>
                <i val="0"/>
              </font>
              <fill>
                <patternFill>
                  <bgColor rgb="FF92D050"/>
                </patternFill>
              </fill>
            </x14:dxf>
          </x14:cfRule>
          <x14:cfRule type="containsText" priority="358" operator="containsText" id="{5A3FD6F7-B7C1-490A-9B92-A670BB009F32}">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ont>
                <b/>
                <i val="0"/>
                <color theme="0"/>
              </font>
              <fill>
                <patternFill>
                  <bgColor rgb="FFE26B0A"/>
                </patternFill>
              </fill>
            </x14:dxf>
          </x14:cfRule>
          <x14:cfRule type="containsText" priority="357" operator="containsText" id="{1768ED3D-DCA7-492F-93D0-C585B5049F87}">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ill>
                <patternFill patternType="solid">
                  <bgColor rgb="FFC00000"/>
                </patternFill>
              </fill>
            </x14:dxf>
          </x14:cfRule>
          <x14:cfRule type="containsText" priority="359" operator="containsText" id="{F26FB1A8-C21E-4529-88DA-21484FE6285E}">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ont>
                <b/>
                <i val="0"/>
                <color auto="1"/>
              </font>
              <fill>
                <patternFill>
                  <bgColor rgb="FFFFFF00"/>
                </patternFill>
              </fill>
            </x14:dxf>
          </x14:cfRule>
          <xm:sqref>T31:T43</xm:sqref>
        </x14:conditionalFormatting>
        <x14:conditionalFormatting xmlns:xm="http://schemas.microsoft.com/office/excel/2006/main">
          <x14:cfRule type="containsText" priority="175" operator="containsText" id="{A547C834-9ECF-4F21-8D48-DF5FF2726367}">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ill>
                <patternFill patternType="solid">
                  <bgColor rgb="FFC00000"/>
                </patternFill>
              </fill>
            </x14:dxf>
          </x14:cfRule>
          <x14:cfRule type="containsText" priority="178" operator="containsText" id="{07D14666-8FE3-40B0-9C87-6549480D9E70}">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ont>
                <b/>
                <i val="0"/>
              </font>
              <fill>
                <patternFill>
                  <bgColor rgb="FF92D050"/>
                </patternFill>
              </fill>
            </x14:dxf>
          </x14:cfRule>
          <x14:cfRule type="containsText" priority="177" operator="containsText" id="{3E75103F-5D1B-4998-8627-6573DEAF643C}">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ont>
                <b/>
                <i val="0"/>
                <color auto="1"/>
              </font>
              <fill>
                <patternFill>
                  <bgColor rgb="FFFFFF00"/>
                </patternFill>
              </fill>
            </x14:dxf>
          </x14:cfRule>
          <x14:cfRule type="containsText" priority="176" operator="containsText" id="{EA8C0375-CC37-4B5D-8625-32B6D9FB49DC}">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ont>
                <b/>
                <i val="0"/>
                <color theme="0"/>
              </font>
              <fill>
                <patternFill>
                  <bgColor rgb="FFE26B0A"/>
                </patternFill>
              </fill>
            </x14:dxf>
          </x14:cfRule>
          <xm:sqref>T46:T55</xm:sqref>
        </x14:conditionalFormatting>
        <x14:conditionalFormatting xmlns:xm="http://schemas.microsoft.com/office/excel/2006/main">
          <x14:cfRule type="containsText" priority="657" operator="containsText" id="{F7A6056D-2398-4EEC-8431-7FD77EC028CB}">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99CC00"/>
                </patternFill>
              </fill>
            </x14:dxf>
          </x14:cfRule>
          <x14:cfRule type="containsText" priority="658" operator="containsText" id="{A3F3B3AA-434F-46CD-AE65-A7618FB70BF4}">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33CC33"/>
                </patternFill>
              </fill>
            </x14:dxf>
          </x14:cfRule>
          <x14:cfRule type="containsText" priority="659" operator="containsText" id="{0C6E1DF4-3759-4214-9E35-9F58C5325389}">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FFFF00"/>
                </patternFill>
              </fill>
            </x14:dxf>
          </x14:cfRule>
          <x14:cfRule type="containsText" priority="660" operator="containsText" id="{A6714045-F74F-4533-940B-67E09DDD8393}">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FFC000"/>
                </patternFill>
              </fill>
            </x14:dxf>
          </x14:cfRule>
          <x14:cfRule type="containsText" priority="661" operator="containsText" id="{27621E7E-0003-485E-BACB-E0FE59FA4A1C}">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FF0000"/>
                </patternFill>
              </fill>
            </x14:dxf>
          </x14:cfRule>
          <xm:sqref>AF6:AF8</xm:sqref>
        </x14:conditionalFormatting>
        <x14:conditionalFormatting xmlns:xm="http://schemas.microsoft.com/office/excel/2006/main">
          <x14:cfRule type="containsText" priority="515" operator="containsText" id="{75E3F78A-4C77-401C-9133-16B9FCF7B29A}">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ill>
                <patternFill patternType="solid">
                  <bgColor rgb="FFC00000"/>
                </patternFill>
              </fill>
            </x14:dxf>
          </x14:cfRule>
          <x14:cfRule type="containsText" priority="516" operator="containsText" id="{3A2822FE-0F7E-43E7-A0FD-0E3D0140BEE0}">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ont>
                <b/>
                <i val="0"/>
                <color theme="0"/>
              </font>
              <fill>
                <patternFill>
                  <bgColor rgb="FFE26B0A"/>
                </patternFill>
              </fill>
            </x14:dxf>
          </x14:cfRule>
          <x14:cfRule type="containsText" priority="517" operator="containsText" id="{DC99B06D-EB38-4F28-AA2D-C4B089643FD1}">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ont>
                <b/>
                <i val="0"/>
                <color auto="1"/>
              </font>
              <fill>
                <patternFill>
                  <bgColor rgb="FFFFFF00"/>
                </patternFill>
              </fill>
            </x14:dxf>
          </x14:cfRule>
          <x14:cfRule type="containsText" priority="518" operator="containsText" id="{716A184A-2F44-44D6-9007-0D23D552D7B2}">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ont>
                <b/>
                <i val="0"/>
              </font>
              <fill>
                <patternFill>
                  <bgColor rgb="FF92D050"/>
                </patternFill>
              </fill>
            </x14:dxf>
          </x14:cfRule>
          <xm:sqref>AF11</xm:sqref>
        </x14:conditionalFormatting>
        <x14:conditionalFormatting xmlns:xm="http://schemas.microsoft.com/office/excel/2006/main">
          <x14:cfRule type="containsText" priority="472" operator="containsText" id="{48563B30-0C1C-437E-96AD-544F3F00A039}">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FFFF00"/>
                </patternFill>
              </fill>
            </x14:dxf>
          </x14:cfRule>
          <x14:cfRule type="containsText" priority="471" operator="containsText" id="{D9F8AED2-CB13-4E54-BF5C-35DAE7793DA5}">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33CC33"/>
                </patternFill>
              </fill>
            </x14:dxf>
          </x14:cfRule>
          <x14:cfRule type="containsText" priority="470" operator="containsText" id="{2D41519E-7E7A-4AFC-90EC-4F0102D10EB0}">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99CC00"/>
                </patternFill>
              </fill>
            </x14:dxf>
          </x14:cfRule>
          <x14:cfRule type="containsText" priority="474" operator="containsText" id="{73EAEA01-9B7F-4139-838D-8721782F9A81}">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FF0000"/>
                </patternFill>
              </fill>
            </x14:dxf>
          </x14:cfRule>
          <x14:cfRule type="containsText" priority="473" operator="containsText" id="{5059EB69-6C17-423B-85B6-EACEC66FB162}">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FFC000"/>
                </patternFill>
              </fill>
            </x14:dxf>
          </x14:cfRule>
          <xm:sqref>AF12:AF20</xm:sqref>
        </x14:conditionalFormatting>
        <x14:conditionalFormatting xmlns:xm="http://schemas.microsoft.com/office/excel/2006/main">
          <x14:cfRule type="containsText" priority="120" operator="containsText" id="{38CC6547-18B2-402B-838C-7E2F69BC95F4}">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ill>
                <patternFill patternType="solid">
                  <bgColor rgb="FFC00000"/>
                </patternFill>
              </fill>
            </x14:dxf>
          </x14:cfRule>
          <x14:cfRule type="containsText" priority="123" operator="containsText" id="{2A31B70C-4AFD-4E14-9BB3-D01EBB918A5E}">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ont>
                <b/>
                <i val="0"/>
              </font>
              <fill>
                <patternFill>
                  <bgColor rgb="FF92D050"/>
                </patternFill>
              </fill>
            </x14:dxf>
          </x14:cfRule>
          <x14:cfRule type="containsText" priority="122" operator="containsText" id="{8D7B1CF3-F279-4A1A-B1F9-32E0558E897B}">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ont>
                <b/>
                <i val="0"/>
                <color auto="1"/>
              </font>
              <fill>
                <patternFill>
                  <bgColor rgb="FFFFFF00"/>
                </patternFill>
              </fill>
            </x14:dxf>
          </x14:cfRule>
          <x14:cfRule type="containsText" priority="121" operator="containsText" id="{2F74100D-7011-4445-8E1C-E38835A34682}">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ont>
                <b/>
                <i val="0"/>
                <color theme="0"/>
              </font>
              <fill>
                <patternFill>
                  <bgColor rgb="FFE26B0A"/>
                </patternFill>
              </fill>
            </x14:dxf>
          </x14:cfRule>
          <xm:sqref>AF21:AF51</xm:sqref>
        </x14:conditionalFormatting>
        <x14:conditionalFormatting xmlns:xm="http://schemas.microsoft.com/office/excel/2006/main">
          <x14:cfRule type="containsText" priority="173" operator="containsText" id="{F3611404-8EFF-482B-8BB2-1FBCD64964FD}">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ont>
                <b/>
                <i val="0"/>
                <color auto="1"/>
              </font>
              <fill>
                <patternFill>
                  <bgColor rgb="FFFFFF00"/>
                </patternFill>
              </fill>
            </x14:dxf>
          </x14:cfRule>
          <x14:cfRule type="containsText" priority="174" operator="containsText" id="{5FE71648-474E-4347-B68A-062D15DDDC0F}">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ont>
                <b/>
                <i val="0"/>
              </font>
              <fill>
                <patternFill>
                  <bgColor rgb="FF92D050"/>
                </patternFill>
              </fill>
            </x14:dxf>
          </x14:cfRule>
          <x14:cfRule type="containsText" priority="172" operator="containsText" id="{6ED32FFD-E1F1-429F-AE28-967F4B717F94}">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ont>
                <b/>
                <i val="0"/>
                <color theme="0"/>
              </font>
              <fill>
                <patternFill>
                  <bgColor rgb="FFE26B0A"/>
                </patternFill>
              </fill>
            </x14:dxf>
          </x14:cfRule>
          <x14:cfRule type="containsText" priority="171" operator="containsText" id="{B54779CC-3826-4380-9BED-680A1E8BB5C3}">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ill>
                <patternFill patternType="solid">
                  <bgColor rgb="FFC00000"/>
                </patternFill>
              </fill>
            </x14:dxf>
          </x14:cfRule>
          <xm:sqref>AH54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7" ma:contentTypeDescription="Create a new document." ma:contentTypeScope="" ma:versionID="b5aee45bd3655f1a1f967ff2784f7fae">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0bee30abc4e3b35776a56286528cf770"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ServiceDateTaken"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365D95-7846-4CB3-BEAE-DF75BBE81307}">
  <ds:schemaRefs>
    <ds:schemaRef ds:uri="http://schemas.microsoft.com/office/2006/metadata/properties"/>
    <ds:schemaRef ds:uri="http://schemas.microsoft.com/office/infopath/2007/PartnerControls"/>
    <ds:schemaRef ds:uri="c63aeb66-ec7a-465a-96a4-8a96d1084346"/>
  </ds:schemaRefs>
</ds:datastoreItem>
</file>

<file path=customXml/itemProps2.xml><?xml version="1.0" encoding="utf-8"?>
<ds:datastoreItem xmlns:ds="http://schemas.openxmlformats.org/officeDocument/2006/customXml" ds:itemID="{3C066C60-91C7-4BA0-8139-19B41F623BA1}">
  <ds:schemaRefs>
    <ds:schemaRef ds:uri="http://schemas.microsoft.com/sharepoint/v3/contenttype/forms"/>
  </ds:schemaRefs>
</ds:datastoreItem>
</file>

<file path=customXml/itemProps3.xml><?xml version="1.0" encoding="utf-8"?>
<ds:datastoreItem xmlns:ds="http://schemas.openxmlformats.org/officeDocument/2006/customXml" ds:itemID="{01202137-5DC3-4276-8C42-341D3D1118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Control de Cambios</vt:lpstr>
      <vt:lpstr>Seguridad de la Información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Zulma Yasmin Lopez Vasquez</cp:lastModifiedBy>
  <cp:revision/>
  <dcterms:created xsi:type="dcterms:W3CDTF">2024-02-29T20:45:51Z</dcterms:created>
  <dcterms:modified xsi:type="dcterms:W3CDTF">2024-12-19T20:44:17Z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